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U:\A Penn Surgery\"/>
    </mc:Choice>
  </mc:AlternateContent>
  <xr:revisionPtr revIDLastSave="0" documentId="8_{C138D8BA-EF98-46B6-A3A4-887D407FBACD}" xr6:coauthVersionLast="36" xr6:coauthVersionMax="36" xr10:uidLastSave="{00000000-0000-0000-0000-000000000000}"/>
  <bookViews>
    <workbookView xWindow="0" yWindow="0" windowWidth="28800" windowHeight="12105" xr2:uid="{2BFF5D68-FF02-4090-B167-C903CD9C21B8}"/>
  </bookViews>
  <sheets>
    <sheet name="BC MAS June 25" sheetId="1" r:id="rId1"/>
    <sheet name="Reference" sheetId="2" r:id="rId2"/>
  </sheets>
  <definedNames>
    <definedName name="_xlnm._FilterDatabase" localSheetId="0" hidden="1">'BC MAS June 25'!$A$1:$D$185</definedName>
    <definedName name="_xlnm._FilterDatabase" localSheetId="1" hidden="1">Reference!$A$1:$Y$278</definedName>
  </definedNames>
  <calcPr calcId="191029"/>
</workbook>
</file>

<file path=xl/calcChain.xml><?xml version="1.0" encoding="utf-8"?>
<calcChain xmlns="http://schemas.openxmlformats.org/spreadsheetml/2006/main">
  <c r="A56" i="1" l="1"/>
  <c r="A45" i="1"/>
  <c r="A46" i="1"/>
  <c r="A47" i="1"/>
  <c r="A48" i="1"/>
  <c r="A3" i="1"/>
  <c r="A49" i="1"/>
  <c r="A50" i="1"/>
  <c r="A4" i="1"/>
  <c r="A5" i="1"/>
  <c r="A6" i="1"/>
  <c r="A51" i="1"/>
  <c r="A52" i="1"/>
  <c r="A53" i="1"/>
  <c r="A145" i="1"/>
  <c r="A54" i="1"/>
  <c r="A105" i="1"/>
  <c r="A146" i="1"/>
  <c r="A106" i="1"/>
  <c r="A55" i="1"/>
  <c r="A57" i="1"/>
  <c r="A7" i="1"/>
  <c r="A107" i="1"/>
  <c r="A58" i="1"/>
  <c r="A59" i="1"/>
  <c r="A108" i="1"/>
  <c r="A60" i="1"/>
  <c r="A147" i="1"/>
  <c r="A8" i="1"/>
  <c r="A148" i="1"/>
  <c r="A109" i="1"/>
  <c r="A61" i="1"/>
  <c r="A9" i="1"/>
  <c r="A62" i="1"/>
  <c r="A63" i="1"/>
  <c r="A64" i="1"/>
  <c r="A149" i="1"/>
  <c r="A110" i="1"/>
  <c r="A65" i="1"/>
  <c r="A10" i="1"/>
  <c r="A111" i="1"/>
  <c r="A66" i="1"/>
  <c r="A67" i="1"/>
  <c r="A68" i="1"/>
  <c r="A112" i="1"/>
  <c r="A69" i="1"/>
  <c r="A70" i="1"/>
  <c r="A150" i="1"/>
  <c r="A71" i="1"/>
  <c r="A151" i="1"/>
  <c r="A11" i="1"/>
  <c r="A72" i="1"/>
  <c r="A152" i="1"/>
  <c r="A12" i="1"/>
  <c r="A113" i="1"/>
  <c r="A13" i="1"/>
  <c r="A153" i="1"/>
  <c r="A154" i="1"/>
  <c r="A14" i="1"/>
  <c r="A15" i="1"/>
  <c r="A114" i="1"/>
  <c r="A115" i="1"/>
  <c r="A116" i="1"/>
  <c r="A155" i="1"/>
  <c r="A16" i="1"/>
  <c r="A156" i="1"/>
  <c r="A73" i="1"/>
  <c r="A74" i="1"/>
  <c r="A157" i="1"/>
  <c r="A75" i="1"/>
  <c r="A158" i="1"/>
  <c r="A117" i="1"/>
  <c r="A76" i="1"/>
  <c r="A118" i="1"/>
  <c r="A77" i="1"/>
  <c r="A159" i="1"/>
  <c r="A78" i="1"/>
  <c r="A119" i="1"/>
  <c r="A160" i="1"/>
  <c r="A79" i="1"/>
  <c r="A161" i="1"/>
  <c r="A162" i="1"/>
  <c r="A80" i="1"/>
  <c r="A17" i="1"/>
  <c r="A81" i="1"/>
  <c r="A163" i="1"/>
  <c r="A18" i="1"/>
  <c r="A82" i="1"/>
  <c r="A19" i="1"/>
  <c r="A20" i="1"/>
  <c r="A164" i="1"/>
  <c r="A21" i="1"/>
  <c r="A22" i="1"/>
  <c r="A23" i="1"/>
  <c r="A120" i="1"/>
  <c r="A83" i="1"/>
  <c r="A24" i="1"/>
  <c r="A121" i="1"/>
  <c r="A165" i="1"/>
  <c r="A84" i="1"/>
  <c r="A166" i="1"/>
  <c r="A85" i="1"/>
  <c r="A86" i="1"/>
  <c r="A122" i="1"/>
  <c r="A25" i="1"/>
  <c r="A26" i="1"/>
  <c r="A27" i="1"/>
  <c r="A28" i="1"/>
  <c r="A29" i="1"/>
  <c r="A167" i="1"/>
  <c r="A30" i="1"/>
  <c r="A31" i="1"/>
  <c r="A87" i="1"/>
  <c r="A32" i="1"/>
  <c r="A168" i="1"/>
  <c r="A123" i="1"/>
  <c r="A88" i="1"/>
  <c r="A89" i="1"/>
  <c r="A90" i="1"/>
  <c r="A124" i="1"/>
  <c r="A125" i="1"/>
  <c r="A33" i="1"/>
  <c r="A126" i="1"/>
  <c r="A127" i="1"/>
  <c r="A34" i="1"/>
  <c r="A169" i="1"/>
  <c r="A170" i="1"/>
  <c r="A91" i="1"/>
  <c r="A92" i="1"/>
  <c r="A128" i="1"/>
  <c r="A35" i="1"/>
  <c r="A171" i="1"/>
  <c r="A172" i="1"/>
  <c r="A93" i="1"/>
  <c r="A173" i="1"/>
  <c r="A94" i="1"/>
  <c r="A174" i="1"/>
  <c r="A129" i="1"/>
  <c r="A130" i="1"/>
  <c r="A95" i="1"/>
  <c r="A131" i="1"/>
  <c r="A36" i="1"/>
  <c r="A37" i="1"/>
  <c r="A38" i="1"/>
  <c r="A132" i="1"/>
  <c r="A175" i="1"/>
  <c r="A133" i="1"/>
  <c r="A96" i="1"/>
  <c r="A134" i="1"/>
  <c r="A135" i="1"/>
  <c r="A136" i="1"/>
  <c r="A39" i="1"/>
  <c r="A137" i="1"/>
  <c r="A40" i="1"/>
  <c r="A97" i="1"/>
  <c r="A138" i="1"/>
  <c r="A176" i="1"/>
  <c r="A98" i="1"/>
  <c r="A99" i="1"/>
  <c r="A177" i="1"/>
  <c r="A178" i="1"/>
  <c r="A179" i="1"/>
  <c r="A41" i="1"/>
  <c r="A180" i="1"/>
  <c r="A139" i="1"/>
  <c r="A42" i="1"/>
  <c r="A140" i="1"/>
  <c r="A181" i="1"/>
  <c r="A100" i="1"/>
  <c r="A101" i="1"/>
  <c r="A182" i="1"/>
  <c r="A102" i="1"/>
  <c r="A141" i="1"/>
  <c r="A103" i="1"/>
  <c r="A183" i="1"/>
  <c r="A142" i="1"/>
  <c r="A143" i="1"/>
  <c r="A104" i="1"/>
  <c r="A144" i="1"/>
  <c r="A43" i="1"/>
  <c r="A184" i="1"/>
  <c r="A44" i="1"/>
  <c r="A185" i="1"/>
  <c r="A2" i="1"/>
</calcChain>
</file>

<file path=xl/sharedStrings.xml><?xml version="1.0" encoding="utf-8"?>
<sst xmlns="http://schemas.openxmlformats.org/spreadsheetml/2006/main" count="5455" uniqueCount="1809">
  <si>
    <t>Provider Name</t>
  </si>
  <si>
    <t>NHS Code</t>
  </si>
  <si>
    <t>Address</t>
  </si>
  <si>
    <t>8PM Chemist</t>
  </si>
  <si>
    <t>FN736</t>
  </si>
  <si>
    <t>61 Wolverhampton Street, Willenhall, West Midlands WV13 2NF</t>
  </si>
  <si>
    <t>A.Karims Chuckery Pharmacy</t>
  </si>
  <si>
    <t>FJD82</t>
  </si>
  <si>
    <t>7-9 Kinnerley Street, The Chuckery, Walsall WS1 2LD</t>
  </si>
  <si>
    <t>Acorn Pharmacy</t>
  </si>
  <si>
    <t>FFC90</t>
  </si>
  <si>
    <t>41 Castle Drive, Willenhall, West Midlands, WV12 4QY</t>
  </si>
  <si>
    <t>Al-Shafa Pharmacy</t>
  </si>
  <si>
    <t>FWE66</t>
  </si>
  <si>
    <t>41 Caldmore Green, Walsall, West Midlands, Walsall, WS1 3RW</t>
  </si>
  <si>
    <t>ALBERT STREET PHARMACY</t>
  </si>
  <si>
    <t>FDL73</t>
  </si>
  <si>
    <t>Oldbury Health Centre, Albert Street, Oldbury B69 4DE</t>
  </si>
  <si>
    <t>Albion Street Pharmacy</t>
  </si>
  <si>
    <t>FNH00</t>
  </si>
  <si>
    <t>204 Talbot Street, Brierley Hill, Dudley DY5 3DS</t>
  </si>
  <si>
    <t>Aldridge Pharmacy</t>
  </si>
  <si>
    <t>FAR31</t>
  </si>
  <si>
    <t>ANCHOR MEADOW HEALTH CENTRE, ANCHOR MEADOW, ALDRIDGE, WALSALL, WS9 8AJ</t>
  </si>
  <si>
    <t>All Saints Pharmacy</t>
  </si>
  <si>
    <t>FPW92</t>
  </si>
  <si>
    <t>91-93 Vicarage Road, All Saints WV2 1DR</t>
  </si>
  <si>
    <t>Alpha Pharmacy</t>
  </si>
  <si>
    <t>FY922</t>
  </si>
  <si>
    <t>468 Stafford Road, Oxley, Wolverhampton WV10 6AN</t>
  </si>
  <si>
    <t>Anderson Chemist</t>
  </si>
  <si>
    <t>FFV96</t>
  </si>
  <si>
    <t>311 Dudley Road, Wolverhampton WV2 3JY</t>
  </si>
  <si>
    <t>Asda</t>
  </si>
  <si>
    <t>BRIERLEY HILL</t>
  </si>
  <si>
    <t>FDW52</t>
  </si>
  <si>
    <t>Pearson Street, Brierley Hill, Dudley DY5 3BJ</t>
  </si>
  <si>
    <t>FWH37</t>
  </si>
  <si>
    <t>HALESOWEN</t>
  </si>
  <si>
    <t>FE723</t>
  </si>
  <si>
    <t>OLDBURY</t>
  </si>
  <si>
    <t>FR058</t>
  </si>
  <si>
    <t>BLOXWICH</t>
  </si>
  <si>
    <t>FV727</t>
  </si>
  <si>
    <t>GREAT BRIDGE</t>
  </si>
  <si>
    <t>FQ140</t>
  </si>
  <si>
    <t>DARLASTON</t>
  </si>
  <si>
    <t>FVW04</t>
  </si>
  <si>
    <t>WOLVERHAMPTON</t>
  </si>
  <si>
    <t>FRG91</t>
  </si>
  <si>
    <t>TIPTON</t>
  </si>
  <si>
    <t>FG606</t>
  </si>
  <si>
    <t>Asda Superstore, Wednesbury Oak Road, Tipton DY4 0BP</t>
  </si>
  <si>
    <t>FF663</t>
  </si>
  <si>
    <t>Off Windmill Lane, Smethwick B66 3EN</t>
  </si>
  <si>
    <t>Ash Pharmacy</t>
  </si>
  <si>
    <t>FV560</t>
  </si>
  <si>
    <t>5 Bean Road, Dudley, West Midlands DY2 8TH</t>
  </si>
  <si>
    <t>Ashworth Pharmacy Ltd</t>
  </si>
  <si>
    <t>FAP40</t>
  </si>
  <si>
    <t>211A Queens Road, Smethwick, Warley B67 6NX</t>
  </si>
  <si>
    <t>BDS Pharmacy</t>
  </si>
  <si>
    <t>FJG82</t>
  </si>
  <si>
    <t>Unit 11, Park Hall Estate, Liskeard Road, Walsall WS5 3EY</t>
  </si>
  <si>
    <t>Beacon Pharmacy</t>
  </si>
  <si>
    <t>FNJ22</t>
  </si>
  <si>
    <t>81 Collingwood Drive, Great Barr, Birmingham B43 7JW</t>
  </si>
  <si>
    <t>Beaconview Chemist</t>
  </si>
  <si>
    <t>FE629</t>
  </si>
  <si>
    <t>314 Beaconview Road, Charlemont Farm Estate, West Bromwich B71 3NX</t>
  </si>
  <si>
    <t>Bearwood Pharmacy</t>
  </si>
  <si>
    <t>FPA45</t>
  </si>
  <si>
    <t>348A Bearwood Road, Smethwick B66 4ES</t>
  </si>
  <si>
    <t>Bills Pharmacy</t>
  </si>
  <si>
    <t>FDE72</t>
  </si>
  <si>
    <t>29 High Street, Kinver, Stourbridge DY7 6HF</t>
  </si>
  <si>
    <t>Blackwood Pharmacy</t>
  </si>
  <si>
    <t>FWN81</t>
  </si>
  <si>
    <t>87 Blackwood Road, Streetly, Sutton Coldfield B74 3PW</t>
  </si>
  <si>
    <t>BLAKENALL PHARMACY</t>
  </si>
  <si>
    <t>FL148</t>
  </si>
  <si>
    <t>BLAKENALL VILLAGE CENTRE, THAMES ROAD, BLAKENALL, WALSALL, WS3 1LZ</t>
  </si>
  <si>
    <t>Bloxwich Pharmacy</t>
  </si>
  <si>
    <t>FJM64</t>
  </si>
  <si>
    <t>169 High Street, Bloxwich, Walsall, WS3 3LH</t>
  </si>
  <si>
    <t>Boots</t>
  </si>
  <si>
    <t>FK052</t>
  </si>
  <si>
    <t>FV523</t>
  </si>
  <si>
    <t>FKE95</t>
  </si>
  <si>
    <t>FAK78</t>
  </si>
  <si>
    <t>FG043</t>
  </si>
  <si>
    <t>Boots UK Limited</t>
  </si>
  <si>
    <t>FCR09</t>
  </si>
  <si>
    <t>FJF84</t>
  </si>
  <si>
    <t>FH473</t>
  </si>
  <si>
    <t>Unit 84, Bentley Bridge Retail Pk, Wednesfield, Wolverhampton WV11 1BT</t>
  </si>
  <si>
    <t>Boots UK Ltd</t>
  </si>
  <si>
    <t>FKY89</t>
  </si>
  <si>
    <t>FAY45</t>
  </si>
  <si>
    <t>FD642</t>
  </si>
  <si>
    <t>FWA64</t>
  </si>
  <si>
    <t>Bradley Chemist</t>
  </si>
  <si>
    <t>FK331</t>
  </si>
  <si>
    <t>83 Hall Green Street, Bradley, Bilston WV14 8TH</t>
  </si>
  <si>
    <t>Brandhall Pharmacy</t>
  </si>
  <si>
    <t>FQM24</t>
  </si>
  <si>
    <t>WARLEY MEDICAL CENTRE, AMBROSE HOUSE, KINGSWAY, OLDBURY, B68 0RT</t>
  </si>
  <si>
    <t>Brettell Lane Pharmacy</t>
  </si>
  <si>
    <t>FAE28</t>
  </si>
  <si>
    <t>108b Brettell Lane, Stourbridge, West Midlands, DY8 4BS</t>
  </si>
  <si>
    <t>Bridgnorth Road Pharmacy Ltd</t>
  </si>
  <si>
    <t>FDA94</t>
  </si>
  <si>
    <t>41 Bridgnorth Road, Compton, Wolverhampton WV6 8AF</t>
  </si>
  <si>
    <t>Broadstone Pharmacy</t>
  </si>
  <si>
    <t>FPN20</t>
  </si>
  <si>
    <t>63A Broadstone Avenue, Leamore, Walsall WS3 1ER</t>
  </si>
  <si>
    <t>Broadway Pharmacy</t>
  </si>
  <si>
    <t>FYA84</t>
  </si>
  <si>
    <t>4 Hawes Close, Broadway, Walsall WS1 3HG</t>
  </si>
  <si>
    <t>Brooklands Pharmacy</t>
  </si>
  <si>
    <t>FQW49</t>
  </si>
  <si>
    <t>48 Brooklands Parade, Wolverhampton WV1 2NE</t>
  </si>
  <si>
    <t>Brownhills Pharmacy</t>
  </si>
  <si>
    <t>FNM62</t>
  </si>
  <si>
    <t>Brownhills Medical Centre, Park View Centre, Brownhills, Walsall, WS8 7JB</t>
  </si>
  <si>
    <t>Brutons Pharmacy</t>
  </si>
  <si>
    <t>FRL26</t>
  </si>
  <si>
    <t>1 Mervyn Place, Bradley, Bilston, WV14 8DD</t>
  </si>
  <si>
    <t>FP319</t>
  </si>
  <si>
    <t>26A Hall Street East, Rough hay, Darlaston, WS10 8PL</t>
  </si>
  <si>
    <t>FPV33</t>
  </si>
  <si>
    <t>101 High Street, Moxley, Wednesbury WS10 8RT</t>
  </si>
  <si>
    <t>BRUTONS PHARMACY BILSTON</t>
  </si>
  <si>
    <t>FAA92</t>
  </si>
  <si>
    <t>The Health Centre, Prouds Lane, Bilston WV14 6PW</t>
  </si>
  <si>
    <t>Brutons Pharmacy Oakeswell</t>
  </si>
  <si>
    <t>FR028</t>
  </si>
  <si>
    <t>Oakeswell Health Centre, Brunswick Park Road, Wednesbury WS10 9HP</t>
  </si>
  <si>
    <t>Bushbury Lane Pharmacy</t>
  </si>
  <si>
    <t>FK880</t>
  </si>
  <si>
    <t>331 Bushbury Lane, Wolverhampton WV10 9UJ</t>
  </si>
  <si>
    <t>CARTERS CHEMIST</t>
  </si>
  <si>
    <t>FJC04</t>
  </si>
  <si>
    <t>30 CARTERS GREEN, WEST BROMWICH, B70 9LW</t>
  </si>
  <si>
    <t>Central Pharmacy</t>
  </si>
  <si>
    <t>FWR48</t>
  </si>
  <si>
    <t>Unit 6, Park Parade, Overfield Drive, Sedgmoor Park WV14 9XW</t>
  </si>
  <si>
    <t>Church Pharmacy</t>
  </si>
  <si>
    <t>FGA48</t>
  </si>
  <si>
    <t>43A-45 Church Street, Bilston, West Midlands WV14 0AX</t>
  </si>
  <si>
    <t>ChurchView Pharmacy</t>
  </si>
  <si>
    <t>FC617</t>
  </si>
  <si>
    <t>249 Halesowen Road, Cradley Heath B64 6JD</t>
  </si>
  <si>
    <t>Coalpool Pharmacy</t>
  </si>
  <si>
    <t>FVQ18</t>
  </si>
  <si>
    <t>140 Dartmouth Ave, Coalpool, Walsall WS3 1SP</t>
  </si>
  <si>
    <t>Coppice Farm Pharmacy</t>
  </si>
  <si>
    <t>FGK52</t>
  </si>
  <si>
    <t>Sina Health Centre, 230 Coppice Farm Way, New Invention, Willenhall WV12 5XZ</t>
  </si>
  <si>
    <t>Crest Pharmacy</t>
  </si>
  <si>
    <t>FKF59</t>
  </si>
  <si>
    <t>Hagley, 518 Hagley Road, Birmingham. B680BZ</t>
  </si>
  <si>
    <t>FKQ28</t>
  </si>
  <si>
    <t>58 High Street, Wednesfield, Wolverhampton WV11 1SZ</t>
  </si>
  <si>
    <t>Dalvair Pharmacy</t>
  </si>
  <si>
    <t>FGF57</t>
  </si>
  <si>
    <t>479 Bearwood Road, Smethwick B66 4DH</t>
  </si>
  <si>
    <t>Day Night Pharmacy</t>
  </si>
  <si>
    <t>FPC28</t>
  </si>
  <si>
    <t>20 Albion Street, Brierley Hill, West Midlands, DY5 3EE</t>
  </si>
  <si>
    <t>FPH60</t>
  </si>
  <si>
    <t>45 High Street., Stourbridge, DY9 8LQ</t>
  </si>
  <si>
    <t>Dixons Green Pharmacy</t>
  </si>
  <si>
    <t>FVG58</t>
  </si>
  <si>
    <t>75a Dixons Green Road, Dudley, West Midlands, DY2 7DJ</t>
  </si>
  <si>
    <t>Dudley Road Pharmacy</t>
  </si>
  <si>
    <t>FFP58</t>
  </si>
  <si>
    <t>425 Dudley Road, Wolverhampton WV2 3AH</t>
  </si>
  <si>
    <t>Dudley Wood Pharmacy</t>
  </si>
  <si>
    <t>FRV81</t>
  </si>
  <si>
    <t>2 Bush Road, Dudley DY2 0BH</t>
  </si>
  <si>
    <t>Duggal Chemist</t>
  </si>
  <si>
    <t>FDP14</t>
  </si>
  <si>
    <t>FHT52</t>
  </si>
  <si>
    <t>Unit 8 Mostyn Buildings, Lower Church Lane, Tipton DY4 7PE</t>
  </si>
  <si>
    <t>Dunstones Chemist</t>
  </si>
  <si>
    <t>FD120</t>
  </si>
  <si>
    <t>62 Mallin Street, Smethwick, Warley B66 1QZ</t>
  </si>
  <si>
    <t>Essington Chemist</t>
  </si>
  <si>
    <t>FT466</t>
  </si>
  <si>
    <t>129 Long Knowle Lane, Wednesfield, Wolverhampton WV11 1JG</t>
  </si>
  <si>
    <t>Ettingshall Pharmacy</t>
  </si>
  <si>
    <t>FFN96</t>
  </si>
  <si>
    <t>3 New Street, Ettingshall, Wolverhampton WV2 2LR</t>
  </si>
  <si>
    <t>Evergreen Pharmacy</t>
  </si>
  <si>
    <t>FD038</t>
  </si>
  <si>
    <t>161 Coombs Road, Halesowen, Dudley B62 8AF</t>
  </si>
  <si>
    <t>Fallings Park Pharmacy</t>
  </si>
  <si>
    <t>FL396</t>
  </si>
  <si>
    <t>212 Bushbury Road, Fallings Park, Wolverhampton WV10 0NT</t>
  </si>
  <si>
    <t>Forrest D P Ltd</t>
  </si>
  <si>
    <t>FYL65</t>
  </si>
  <si>
    <t>145 Hamstead Road, Great Barr, Birmingham B43 5BB</t>
  </si>
  <si>
    <t>Friar Park Chemist</t>
  </si>
  <si>
    <t>FYH42</t>
  </si>
  <si>
    <t>158 Crankhall Lane, Wednesbury WS10 0EB</t>
  </si>
  <si>
    <t>Gornal Wood Pharmacy</t>
  </si>
  <si>
    <t>FMH88</t>
  </si>
  <si>
    <t>18 Abbey Road, Gornal Wood, Dudley DY3 2PG</t>
  </si>
  <si>
    <t>Grange Pharmacy</t>
  </si>
  <si>
    <t>FDJ18</t>
  </si>
  <si>
    <t>8 Howley Grange Road, Halesowen, Dudley B62 0HN</t>
  </si>
  <si>
    <t>Great Bridge Pharmacy</t>
  </si>
  <si>
    <t>FFJ61</t>
  </si>
  <si>
    <t>30 Great Bridge, Tipton, West Midlands, DY4 7EW</t>
  </si>
  <si>
    <t>H N Pharmacy</t>
  </si>
  <si>
    <t>FEM86</t>
  </si>
  <si>
    <t>124 Cannock Road, Wednesfield, Wolverhampton WV10 8PW</t>
  </si>
  <si>
    <t>Haden Vale Pharmacy</t>
  </si>
  <si>
    <t>FWL41</t>
  </si>
  <si>
    <t>50 Barrs Road, Cradley Heath B64 7HG</t>
  </si>
  <si>
    <t>Halesowen Pharmacy</t>
  </si>
  <si>
    <t>FWK15</t>
  </si>
  <si>
    <t>11 Peckingham Street, Halesowen, Dudley B63 3AW</t>
  </si>
  <si>
    <t>Harden Pharmacy</t>
  </si>
  <si>
    <t>FVN60</t>
  </si>
  <si>
    <t>1 Chestnut Road, Harden, Walsall WS3 1BB</t>
  </si>
  <si>
    <t>Harding Pharmacy</t>
  </si>
  <si>
    <t>FL478</t>
  </si>
  <si>
    <t>Shop 3, Brackendale Shopping Ctre, Stroud Avenue Short Heath, Willenhall WV12 4HA</t>
  </si>
  <si>
    <t>Hawne Chemist</t>
  </si>
  <si>
    <t>FQK55</t>
  </si>
  <si>
    <t>177 Stourbridge Road, Halesowen, Dudley B63 3UD</t>
  </si>
  <si>
    <t>Heath Town Pharmacy</t>
  </si>
  <si>
    <t>FMW43</t>
  </si>
  <si>
    <t>181 Wednesfield Road, Heath Town, Wolverhampton WV10 0EN</t>
  </si>
  <si>
    <t>High Street Pharmacy</t>
  </si>
  <si>
    <t>FJV07</t>
  </si>
  <si>
    <t>76 High Street, Bilston, Wolverhampton, WV14 0EP</t>
  </si>
  <si>
    <t>Hill Top Pharmacy</t>
  </si>
  <si>
    <t>FCL02</t>
  </si>
  <si>
    <t>86 Hill Top, West Bromwich, West Midlands, Birmingham, B70 0RT</t>
  </si>
  <si>
    <t>FD488</t>
  </si>
  <si>
    <t>1 Pottery Road, Oldbury, Warley B68 9EX</t>
  </si>
  <si>
    <t>Hills Pharmacy</t>
  </si>
  <si>
    <t>FGM75</t>
  </si>
  <si>
    <t>15 Hill Top Road, Oldbury B68 9DU</t>
  </si>
  <si>
    <t>Hingley Chemist</t>
  </si>
  <si>
    <t>FPX56</t>
  </si>
  <si>
    <t>59 Cradley Road, Cradley Heath, Warley B64 6AG</t>
  </si>
  <si>
    <t>Hingley M E J and Co Ltd</t>
  </si>
  <si>
    <t>FDL23</t>
  </si>
  <si>
    <t>179 Lea Road, Pennfields, Wolverhampton WV3 0LG</t>
  </si>
  <si>
    <t>FD174</t>
  </si>
  <si>
    <t>Regis Medical Centre, Darby Street, Rowley Regis B65 0BA</t>
  </si>
  <si>
    <t>FM186</t>
  </si>
  <si>
    <t>I-Dispense Ltd</t>
  </si>
  <si>
    <t>FEW78</t>
  </si>
  <si>
    <t>2 Field Road, Bloxwich, Walsall WS3 3JE</t>
  </si>
  <si>
    <t>FQN26</t>
  </si>
  <si>
    <t>HATHERTON MEDICAL CENTRE, 1 HATHERTON STREET, WALSALL, WS1 1AF</t>
  </si>
  <si>
    <t>Ian McArdle Ltd</t>
  </si>
  <si>
    <t>FY464</t>
  </si>
  <si>
    <t>92 High Street, Brierley Hill, Dudley DY5 3AP</t>
  </si>
  <si>
    <t>Ingrams Chemist</t>
  </si>
  <si>
    <t>FW507</t>
  </si>
  <si>
    <t>351 High Street, West Bromwich B70 9QG</t>
  </si>
  <si>
    <t>FF373</t>
  </si>
  <si>
    <t>FTD98</t>
  </si>
  <si>
    <t>FCM77</t>
  </si>
  <si>
    <t>Jhoots Chemist Limited</t>
  </si>
  <si>
    <t>FFL92</t>
  </si>
  <si>
    <t>468 High Street, Kingswinford, Dudley DY6 8AW</t>
  </si>
  <si>
    <t>FTG89</t>
  </si>
  <si>
    <t>34-35 Thornley Street, Wolverhampton WV1 1JP</t>
  </si>
  <si>
    <t>FEW15</t>
  </si>
  <si>
    <t>Brierley Hill Health &amp; Social Care Ctr, Off Little Cottage Street, Brierley Hill DY5 1RG</t>
  </si>
  <si>
    <t>Jhoots Healthcare Limited</t>
  </si>
  <si>
    <t>FW220</t>
  </si>
  <si>
    <t>Rowley Village, Rowley Regis, Warley B65 9HJ</t>
  </si>
  <si>
    <t>Jhoots Pharmacy</t>
  </si>
  <si>
    <t>FD014</t>
  </si>
  <si>
    <t>Newbridge Surgery, 225 Tettenhall Road, Wolverhampton, West Midlands, WV6 0DE</t>
  </si>
  <si>
    <t>FQH75</t>
  </si>
  <si>
    <t>100A Milking Bank, Dudley DY1 2TY</t>
  </si>
  <si>
    <t>Jhoots Pharmacy Limited</t>
  </si>
  <si>
    <t>FCM26</t>
  </si>
  <si>
    <t>18 The Broadway, Bushbury, Wolverhampton WV10 8EB</t>
  </si>
  <si>
    <t>FTC53</t>
  </si>
  <si>
    <t>8 Birmingham Road, Great Barr, Birmingham B43 6NR</t>
  </si>
  <si>
    <t>FH117</t>
  </si>
  <si>
    <t>15 Moss Grove, Kingswinford DY6 9HS</t>
  </si>
  <si>
    <t>FGT74</t>
  </si>
  <si>
    <t>Penn Manor Medical Centre, Manor Road, WV4 5PY</t>
  </si>
  <si>
    <t>FAR69</t>
  </si>
  <si>
    <t>Rushall Medical Centre, 107 Lichfield Road, Rushall, Walsall WS4 1HB</t>
  </si>
  <si>
    <t>JT Egginton Ltd</t>
  </si>
  <si>
    <t>FVN87</t>
  </si>
  <si>
    <t>Abbey Road, Lower Gornal, Dudley DY3 2PG</t>
  </si>
  <si>
    <t>Jubilee Pharmacy</t>
  </si>
  <si>
    <t>FQF60</t>
  </si>
  <si>
    <t>2 Upper Russell Street, Wednesbury WS10 7AR</t>
  </si>
  <si>
    <t>Khaira Pharmacy</t>
  </si>
  <si>
    <t>FJG17</t>
  </si>
  <si>
    <t>6A High Street, West Bromwich B70 6JX</t>
  </si>
  <si>
    <t>Knights Chemist LTD</t>
  </si>
  <si>
    <t>FKC39</t>
  </si>
  <si>
    <t>178 Stourbridge Road, Holly Hall, Dudley, West Midlands, DY1 2ER</t>
  </si>
  <si>
    <t>KV Hartshorne (Chemists) Ltd</t>
  </si>
  <si>
    <t>FE288</t>
  </si>
  <si>
    <t>54 Spring Lane, High Heath, Pelsall, Walsall WS4 1AT</t>
  </si>
  <si>
    <t>Lad Chemist LTD</t>
  </si>
  <si>
    <t>FQ210</t>
  </si>
  <si>
    <t>30 Madeley Road, High Acres, Kingswinford, Dudley DY6 8PF</t>
  </si>
  <si>
    <t>Langley Pharmacy</t>
  </si>
  <si>
    <t>FMT97</t>
  </si>
  <si>
    <t>21 Langley High Street, Langley, Oldbury B69 4SN</t>
  </si>
  <si>
    <t>Larvic Ismail Pharmacy</t>
  </si>
  <si>
    <t>FKY95</t>
  </si>
  <si>
    <t>Unit 2, 73 Milton Street, Palfrey, Walsall WS1 4AT</t>
  </si>
  <si>
    <t>Larvic Pharmacy</t>
  </si>
  <si>
    <t>FC356</t>
  </si>
  <si>
    <t>Milton House, 151 Wednesbury Road, Walsall WS1 4JQ</t>
  </si>
  <si>
    <t>Limes Pharmacy</t>
  </si>
  <si>
    <t>FNG83</t>
  </si>
  <si>
    <t>The Limes Business Centre, 5 Birmingham Road, Walsall, WS1 2LT</t>
  </si>
  <si>
    <t>Little London Pharmacy Limited</t>
  </si>
  <si>
    <t>FFM73</t>
  </si>
  <si>
    <t>Little London Surgery, Little London, Caldmore, Walsall, WS1 3EP</t>
  </si>
  <si>
    <t>LODGE PHARMACY</t>
  </si>
  <si>
    <t>FQL49</t>
  </si>
  <si>
    <t>52 Lodge Road, West Bromwich B70 8PA</t>
  </si>
  <si>
    <t>Low Hill Pharmacy</t>
  </si>
  <si>
    <t>FWP98</t>
  </si>
  <si>
    <t>8 Showell Circus, Low Hill, Wolverhampton WV10 9BA</t>
  </si>
  <si>
    <t>FH253</t>
  </si>
  <si>
    <t>LYE PHARMACY</t>
  </si>
  <si>
    <t>FDV71</t>
  </si>
  <si>
    <t>173A HIGH STREET, LYE, STOURBRIDGE, WEST MIDS DY9 8LN</t>
  </si>
  <si>
    <t>Lye Pharmacy</t>
  </si>
  <si>
    <t>FWW51</t>
  </si>
  <si>
    <t>37 HIGH STREET, LYE, STOURBRIDGE, WEST MIDLANDS, DY9 8LF</t>
  </si>
  <si>
    <t>Lyng Pharmacy</t>
  </si>
  <si>
    <t>FCX28</t>
  </si>
  <si>
    <t>1 Lyng Lane, West Bromwich B70 7RW</t>
  </si>
  <si>
    <t>MAKS Chemist Ltd T/A Michaels Chemist</t>
  </si>
  <si>
    <t>FV044</t>
  </si>
  <si>
    <t>262 High Street, Smethwick, Warley B66 3NL</t>
  </si>
  <si>
    <t>Malchem</t>
  </si>
  <si>
    <t>FV199</t>
  </si>
  <si>
    <t>60 High Street, Smethwick, Warley B66 1DS</t>
  </si>
  <si>
    <t>Manor Pharmacy</t>
  </si>
  <si>
    <t>FWC92</t>
  </si>
  <si>
    <t>59 Forrester Street, Walsall, WS2 9PL</t>
  </si>
  <si>
    <t>FGM94</t>
  </si>
  <si>
    <t>12 Manor Lane, Halesowen, Dudley B62 8PY</t>
  </si>
  <si>
    <t>Masters Pharmacy</t>
  </si>
  <si>
    <t>FAN84</t>
  </si>
  <si>
    <t>182-184 Vicarage Road, Oldbury, Warley B68 8JB</t>
  </si>
  <si>
    <t>Mayfield Pharmacy</t>
  </si>
  <si>
    <t>FLN59</t>
  </si>
  <si>
    <t>Mayfield Medical Centre, 272 Willenhall Road, Wolverhampton WV1 2GZ</t>
  </si>
  <si>
    <t>Medical Centre Pharmacy</t>
  </si>
  <si>
    <t>FFQ06</t>
  </si>
  <si>
    <t>40 Gomer Street, Croft Street Medical Centre, Willenhall WV13 2DR</t>
  </si>
  <si>
    <t>FD801</t>
  </si>
  <si>
    <t>Medisure Pharmacy</t>
  </si>
  <si>
    <t>FN294</t>
  </si>
  <si>
    <t>49 Brace Street, Walsall, WS1 3PS</t>
  </si>
  <si>
    <t>Milan Chemist</t>
  </si>
  <si>
    <t>FMQ14</t>
  </si>
  <si>
    <t>137 Halesowen Road, Netherton, Dudley DY2 9PY</t>
  </si>
  <si>
    <t>Millard and Bullock</t>
  </si>
  <si>
    <t>FK461</t>
  </si>
  <si>
    <t>Unit 2, Josiah House, Castle Street, Coseley WV14 9DD</t>
  </si>
  <si>
    <t>Morrisons Pharmacy</t>
  </si>
  <si>
    <t>FXH51</t>
  </si>
  <si>
    <t>C/O Wm Morrison Supermarket, Wallows Lane, Walsall WS2 9BZ</t>
  </si>
  <si>
    <t>FQR39</t>
  </si>
  <si>
    <t>Morrisons Supermarket, Black Country Route, Bilston WV14 0DZ</t>
  </si>
  <si>
    <t>FKD53</t>
  </si>
  <si>
    <t>FKD48</t>
  </si>
  <si>
    <t>Mossley Chemist</t>
  </si>
  <si>
    <t>FPR81</t>
  </si>
  <si>
    <t>10 Cresswell Crescent, Mossley Estate, Bloxwich, Walsall WS3 2UW</t>
  </si>
  <si>
    <t>NEW INVENTION PHARMACY</t>
  </si>
  <si>
    <t>FW815</t>
  </si>
  <si>
    <t>New Street Pharmacy</t>
  </si>
  <si>
    <t>FJ013</t>
  </si>
  <si>
    <t>4 New Street, Hill Top, West Bromwich B70 0HN</t>
  </si>
  <si>
    <t>FQ725</t>
  </si>
  <si>
    <t>Northwood Pharmacy Ashmore Park</t>
  </si>
  <si>
    <t>FE111</t>
  </si>
  <si>
    <t>88 Griffiths Drive, Wednesfield, Wolverhampton WV11 2JW</t>
  </si>
  <si>
    <t>Oldbury Pharmacy (trading as BD Healthcare Ltd)</t>
  </si>
  <si>
    <t>FP892</t>
  </si>
  <si>
    <t>196 Causeway Green Road, Oldbury, Warley B68 8LS</t>
  </si>
  <si>
    <t>Park Lane Pharmacy</t>
  </si>
  <si>
    <t>FW075</t>
  </si>
  <si>
    <t>3 Park Lane, Wednesbury WS10 9PR</t>
  </si>
  <si>
    <t>PASAB Limited</t>
  </si>
  <si>
    <t>FM083</t>
  </si>
  <si>
    <t>36A Pinfold Street, Darlaston, Wednesbury WS10 8SY</t>
  </si>
  <si>
    <t>PCT Healthcare Ltd t/a CG Murray and Son Ltd</t>
  </si>
  <si>
    <t>FC399</t>
  </si>
  <si>
    <t>FLE88</t>
  </si>
  <si>
    <t>Neptune Health Park, Sedgley Road West, Tipton DY4 8PX</t>
  </si>
  <si>
    <t>PCT Healthcare Ltd t/a Murray C G and Son Ltd</t>
  </si>
  <si>
    <t>FYD26</t>
  </si>
  <si>
    <t>232 Halesowen Road, Cradley Heath, Warley B64 6HN</t>
  </si>
  <si>
    <t>PCT Healthcare Ltd T/A Murrays Healthcare</t>
  </si>
  <si>
    <t>FDH98</t>
  </si>
  <si>
    <t>128 Childs Avenue, Coseley, West Midlands WV14 9XB</t>
  </si>
  <si>
    <t>PCT Healthcare Ltd t/a Murrays Healthcare</t>
  </si>
  <si>
    <t>FKH40</t>
  </si>
  <si>
    <t>PCT Healthcare Ltd t/a Murrays HealthCare</t>
  </si>
  <si>
    <t>FAH03</t>
  </si>
  <si>
    <t>Lion Health Medical Centre, Lowdnes Road, Stourbridge DY8 3SS</t>
  </si>
  <si>
    <t>FA761</t>
  </si>
  <si>
    <t>St James Medical Practice, Malthouse Drive Dudley, West Midlands, DY1 2BY</t>
  </si>
  <si>
    <t>FMN39</t>
  </si>
  <si>
    <t>37-38 High Street, Quarry Bank, Brierley Hill, Dudley DY5 2AA</t>
  </si>
  <si>
    <t>FV619</t>
  </si>
  <si>
    <t>FM680</t>
  </si>
  <si>
    <t>PCT Healthcare Ltd t/a Peak Pharmacy</t>
  </si>
  <si>
    <t>FJ733</t>
  </si>
  <si>
    <t>Murray Healthcare, 33 Thornhill Road, Halesowen, West Midlands, B63 1AU</t>
  </si>
  <si>
    <t>Peaches Pharmacy</t>
  </si>
  <si>
    <t>FTH48</t>
  </si>
  <si>
    <t>185 Halesowen Road, Old Hill, Cradley Heath, Warley B64 6HF</t>
  </si>
  <si>
    <t>Pendeford Pharmacy</t>
  </si>
  <si>
    <t>FHX23</t>
  </si>
  <si>
    <t>Pendeford Healthcare, Pendeford, Wolverhampton, WV9 5NJ</t>
  </si>
  <si>
    <t>Penn Care Pharmacy</t>
  </si>
  <si>
    <t>FAL84</t>
  </si>
  <si>
    <t>48 Warstones Road, Penn, Wolverhampton WV4 4LP</t>
  </si>
  <si>
    <t>PENNFIELDS PHARMACY</t>
  </si>
  <si>
    <t>FPE01</t>
  </si>
  <si>
    <t>248 Jeffcock Road, Pennfields, Wolverhampton WV3 7AH</t>
  </si>
  <si>
    <t>FXF91</t>
  </si>
  <si>
    <t>pharmaco halesowen ltd t/a colley gate pharmacy</t>
  </si>
  <si>
    <t>FLA40</t>
  </si>
  <si>
    <t>118 Colley Gate, Halesowen, West Midlands, B63 2BU</t>
  </si>
  <si>
    <t>Pharmassured Ltd</t>
  </si>
  <si>
    <t>FHH60</t>
  </si>
  <si>
    <t>Unit 2 Gt Bridge Centre, Charles Street, West Bromwich B70 0BF</t>
  </si>
  <si>
    <t>Phoenix Pharmacy</t>
  </si>
  <si>
    <t>FHV89</t>
  </si>
  <si>
    <t>Phoenix Health Centre, Parkfield Road, Wolverhampton WV4 6ED</t>
  </si>
  <si>
    <t>Pleck Pharmacy</t>
  </si>
  <si>
    <t>FVT12</t>
  </si>
  <si>
    <t>14 Oxford Street, Pleck, Walsall WS2 9HY</t>
  </si>
  <si>
    <t>FLH86</t>
  </si>
  <si>
    <t>Portway Pharmacy</t>
  </si>
  <si>
    <t>FL134</t>
  </si>
  <si>
    <t>Tividale Family Practice, 51A New Birmingham Road, Tividale, Oldbury B69 2JQ</t>
  </si>
  <si>
    <t>Priory Community Pharmacy</t>
  </si>
  <si>
    <t>FMN71</t>
  </si>
  <si>
    <t>95-97 Priory Road, Dudley DY1 4EH</t>
  </si>
  <si>
    <t>Pritchards Pharmacy</t>
  </si>
  <si>
    <t>FWA88</t>
  </si>
  <si>
    <t>594 Bloxwich Road, Leamore, Walsall, WS3 2XE</t>
  </si>
  <si>
    <t>Regent Street Chemists</t>
  </si>
  <si>
    <t>FXF63</t>
  </si>
  <si>
    <t>Smethwick Medical Ctr, Regent Street, Smethwick, Warley B66 3BQ</t>
  </si>
  <si>
    <t>Rexall Chemist</t>
  </si>
  <si>
    <t>FY374</t>
  </si>
  <si>
    <t>204-208 Penn Road, Penn, Wolverhampton WV4 4AA</t>
  </si>
  <si>
    <t>Ridgeway Pharmacy</t>
  </si>
  <si>
    <t>FGQ14</t>
  </si>
  <si>
    <t>175 The Ridgeway, Sedgley, Dudley, DY3 3UH</t>
  </si>
  <si>
    <t>Rk Pharmacy</t>
  </si>
  <si>
    <t>FF566</t>
  </si>
  <si>
    <t>90 Lewisham Road, Smethwick, Warley B66 2DD</t>
  </si>
  <si>
    <t>Rowlands Pharmacy</t>
  </si>
  <si>
    <t>FVL71</t>
  </si>
  <si>
    <t>29A Pinfold, Bloxwich, Walsall WS3 3JJ</t>
  </si>
  <si>
    <t>Rowley Pharmacy</t>
  </si>
  <si>
    <t>FCX18</t>
  </si>
  <si>
    <t>352 Oldbury Road, Rowley Regis, Warley B65 0QH</t>
  </si>
  <si>
    <t>Sandwell Pharmacy</t>
  </si>
  <si>
    <t>FYV46</t>
  </si>
  <si>
    <t>85 Church Vale, West Bromwich, B71 4DH</t>
  </si>
  <si>
    <t>Sedgley Pharmacy</t>
  </si>
  <si>
    <t>FQ647</t>
  </si>
  <si>
    <t>24-28 Dudley Street, Sedgley, Dudley DY3 1SB</t>
  </si>
  <si>
    <t>Sidhu Pharmacy</t>
  </si>
  <si>
    <t>FN497</t>
  </si>
  <si>
    <t>369 High Street, West Bromwich B70 9QL</t>
  </si>
  <si>
    <t>Smethwick Pharmacy</t>
  </si>
  <si>
    <t>FDE69</t>
  </si>
  <si>
    <t>9-10 Tollgate Precinct, High Street, Smethwick, B67 7RA</t>
  </si>
  <si>
    <t>Staveley Pharmacy</t>
  </si>
  <si>
    <t>FPV23</t>
  </si>
  <si>
    <t>212 STAVELEY ROAD, WHITMORE REANS, WOLVERHAMPTON, WV1 4RS</t>
  </si>
  <si>
    <t>Stone Cross Pharmacy</t>
  </si>
  <si>
    <t>FTW39</t>
  </si>
  <si>
    <t>150-152 Walsall Road, Stone Cross, West Bromwich B71 3HP</t>
  </si>
  <si>
    <t>FL877</t>
  </si>
  <si>
    <t>Supercare Pharmacy</t>
  </si>
  <si>
    <t>FDJ45</t>
  </si>
  <si>
    <t>420 Dudley Road, Wolverhampton, WV2 3AY</t>
  </si>
  <si>
    <t>Superdrug Pharmacy</t>
  </si>
  <si>
    <t>FYG74</t>
  </si>
  <si>
    <t>FDG90</t>
  </si>
  <si>
    <t>FD017</t>
  </si>
  <si>
    <t>12 Central Arcade, Mander Centre, Wolverhampton, WV1 3NJ</t>
  </si>
  <si>
    <t>Sutton Pharmacy</t>
  </si>
  <si>
    <t>FQ029</t>
  </si>
  <si>
    <t>6 Stockland Court, 121 Chester Road, Streetly, Sutton Coldfield B74 2HE</t>
  </si>
  <si>
    <t>Swanpool Pharmacy</t>
  </si>
  <si>
    <t>FVH38</t>
  </si>
  <si>
    <t>Swanpool Medical Centre, St. Marks Road, Tipton, West Midlands, DY4 0SZ</t>
  </si>
  <si>
    <t>FD114</t>
  </si>
  <si>
    <t>Tesco Instore Pharmacy</t>
  </si>
  <si>
    <t>FXE74</t>
  </si>
  <si>
    <t>Fox Oak Street, Cradley Heath B64 5HJ</t>
  </si>
  <si>
    <t>FFG36</t>
  </si>
  <si>
    <t>FXL08</t>
  </si>
  <si>
    <t>FJH23</t>
  </si>
  <si>
    <t>The Bear Pharmacy</t>
  </si>
  <si>
    <t>FFW01</t>
  </si>
  <si>
    <t>BEARWOOD SHOPPING CENTRE, 581 BEARWOOD ROAD, SMETHWICK, B66 4BH</t>
  </si>
  <si>
    <t>The Broadway Pharmacy</t>
  </si>
  <si>
    <t>FNH04</t>
  </si>
  <si>
    <t>95 The Broadway, Norton, Stourbridge DY8 3HX</t>
  </si>
  <si>
    <t>The Pharmacy Clinic</t>
  </si>
  <si>
    <t>FL554</t>
  </si>
  <si>
    <t>Avion Centre, 6 Bargate Drive, Whitmore Reans, Wolverhampton WV6 0QW</t>
  </si>
  <si>
    <t>FT045</t>
  </si>
  <si>
    <t>Tividale Pharmacy</t>
  </si>
  <si>
    <t>FQG53</t>
  </si>
  <si>
    <t>213 Regent Road, Tividale B69 1RZ</t>
  </si>
  <si>
    <t>Touchwood Pharmacy</t>
  </si>
  <si>
    <t>FDA82</t>
  </si>
  <si>
    <t>FCK80</t>
  </si>
  <si>
    <t>47 Birchills Street, Birchills, Walsall WS2 8NG</t>
  </si>
  <si>
    <t>FR153</t>
  </si>
  <si>
    <t>FC117</t>
  </si>
  <si>
    <t>Touchwood Pharmacy (St Johns)</t>
  </si>
  <si>
    <t>FR851</t>
  </si>
  <si>
    <t>60 High Street, Walsall Wood, Walsall WS9 9LP</t>
  </si>
  <si>
    <t>Touchwood Pharmacy - Pelsall Village</t>
  </si>
  <si>
    <t>FWW29</t>
  </si>
  <si>
    <t>Pelsall Village Centre, High street, Pelsall, Walsall, WS3 4LX</t>
  </si>
  <si>
    <t>Upper Green Pharmacy</t>
  </si>
  <si>
    <t>FWX18</t>
  </si>
  <si>
    <t>5 Upper Green, Tettenhall, Wolverhampton WV6 8QQ</t>
  </si>
  <si>
    <t>VANTAGE PHARMACY</t>
  </si>
  <si>
    <t>FNG17</t>
  </si>
  <si>
    <t>Victoria Pharmacy</t>
  </si>
  <si>
    <t>FMG67</t>
  </si>
  <si>
    <t>Victoria Health Centre, 5A Suffrage Street, Smethwick, B66 3PZ</t>
  </si>
  <si>
    <t>Village pharmacy</t>
  </si>
  <si>
    <t>FV256</t>
  </si>
  <si>
    <t>9 Market Street, Kingswinford, Dudley DY6 9JS</t>
  </si>
  <si>
    <t>Vishnu Pharmacy</t>
  </si>
  <si>
    <t>FC667</t>
  </si>
  <si>
    <t>57 Hurst Road, Smethwick, Warley B67 6LY</t>
  </si>
  <si>
    <t>Walkers Pharmacy</t>
  </si>
  <si>
    <t>FRD28</t>
  </si>
  <si>
    <t>377 Queslett Road, Birmingham, B43 7HB</t>
  </si>
  <si>
    <t>Wednesbury Pharmacy</t>
  </si>
  <si>
    <t>FEC38</t>
  </si>
  <si>
    <t>140 Crankhall Lane, Wednesbury, WS10 0ED</t>
  </si>
  <si>
    <t>FGP88</t>
  </si>
  <si>
    <t>FHJ26</t>
  </si>
  <si>
    <t>FVV02</t>
  </si>
  <si>
    <t>FML19</t>
  </si>
  <si>
    <t>Well The Northway - 6 Alderwood Precinct</t>
  </si>
  <si>
    <t>FEK60</t>
  </si>
  <si>
    <t>6 Alderwood Precinct, The Northway, Sedgley, Dudley DY3 3QY</t>
  </si>
  <si>
    <t>Well Upper Gornal - 4 The Arcade</t>
  </si>
  <si>
    <t>FJ704</t>
  </si>
  <si>
    <t>4 The Arcade, Upper Gornal, Dudley DY3 2DA</t>
  </si>
  <si>
    <t>West Bromwich pharmacy</t>
  </si>
  <si>
    <t>FXE31</t>
  </si>
  <si>
    <t>19 West Gate Plaza, Moor Street, West Bromwich B70 7AD</t>
  </si>
  <si>
    <t>FK966</t>
  </si>
  <si>
    <t>Withymoor Pharmacy</t>
  </si>
  <si>
    <t>FKP74</t>
  </si>
  <si>
    <t>AW Surgeries, Off Squires Court, Withymoor Village, Brierley Hill DY5 3RJ</t>
  </si>
  <si>
    <t>Woodsetton Pharmacy</t>
  </si>
  <si>
    <t>FK770</t>
  </si>
  <si>
    <t>The Health Centre, 41 BOURNE STREET, Woodsetton, Dudley DY3 1AF</t>
  </si>
  <si>
    <t>Wrens Nest Pharmacy</t>
  </si>
  <si>
    <t>FL426</t>
  </si>
  <si>
    <t>The Greens Health Centre, 100 Maple Green, Wrens Nest Road, Dudley, DY1 3QZ</t>
  </si>
  <si>
    <t>Wychbury Pharmacy</t>
  </si>
  <si>
    <t>FVD85</t>
  </si>
  <si>
    <t>Wychbury Medical Centre, 121 Oakfield Road, Wollescote, Stourbridge DY9 9DS</t>
  </si>
  <si>
    <t>Yew Tree Pharmacy</t>
  </si>
  <si>
    <t>FV008</t>
  </si>
  <si>
    <t>20 Redwood Road, Yew Tree Estate, Walsall WS5 4LB</t>
  </si>
  <si>
    <t>Your Pharmacy First</t>
  </si>
  <si>
    <t>FNV79</t>
  </si>
  <si>
    <t>1 Raynor Road, Fallings Park, Wolverhampton WV10 9QY</t>
  </si>
  <si>
    <t>Your Prescriptions Ltd T/A Al Shafa</t>
  </si>
  <si>
    <t>FCK62</t>
  </si>
  <si>
    <t>93 Shireland Road, Smethwick B66 4QJ</t>
  </si>
  <si>
    <t>Pharmacy ODS Code (F-Code)</t>
  </si>
  <si>
    <t>Health and Wellbeing Board</t>
  </si>
  <si>
    <t>Pharmacy Trading Name</t>
  </si>
  <si>
    <t>Organisation Name</t>
  </si>
  <si>
    <t>Address Field 1</t>
  </si>
  <si>
    <t>Address Field 2</t>
  </si>
  <si>
    <t>Address Field 3</t>
  </si>
  <si>
    <t>Address Field 4</t>
  </si>
  <si>
    <t>Post Code</t>
  </si>
  <si>
    <t>Pharmacy Opening Hours Monday</t>
  </si>
  <si>
    <t>Mon Total</t>
  </si>
  <si>
    <t>Pharmacy Opening Hours Tuesday</t>
  </si>
  <si>
    <t>Tues Total</t>
  </si>
  <si>
    <t>Pharmacy Opening Hours Wednesday</t>
  </si>
  <si>
    <t>Wed Total</t>
  </si>
  <si>
    <t>Pharmacy Opening Hours Thursday</t>
  </si>
  <si>
    <t>Thurs Total</t>
  </si>
  <si>
    <t>Pharmacy Opening Hours Friday</t>
  </si>
  <si>
    <t>Fri Total</t>
  </si>
  <si>
    <t>Pharmacy Opening Hours Saturday</t>
  </si>
  <si>
    <t>Sat Total</t>
  </si>
  <si>
    <t>Pharmacy Opening Hours Sunday</t>
  </si>
  <si>
    <t>Sun Total</t>
  </si>
  <si>
    <t>Weekly Total</t>
  </si>
  <si>
    <t>Contract Type</t>
  </si>
  <si>
    <t>DUDLEY</t>
  </si>
  <si>
    <t>MURRAYS HEALTHCARE</t>
  </si>
  <si>
    <t>PCT HEALTHCARE LIMITED</t>
  </si>
  <si>
    <t>ST JAMES MEDICAL PRACTICE</t>
  </si>
  <si>
    <t>MALTHOUSE DRIVE</t>
  </si>
  <si>
    <t>WEST MIDLANDS</t>
  </si>
  <si>
    <t>DY1 2BY</t>
  </si>
  <si>
    <t>09:00-13:30,14:00-18:30</t>
  </si>
  <si>
    <t>09:00-13:00</t>
  </si>
  <si>
    <t>CLOSED</t>
  </si>
  <si>
    <t/>
  </si>
  <si>
    <t>Community</t>
  </si>
  <si>
    <t>BRETTELL LANE PHARMACY</t>
  </si>
  <si>
    <t>ROSHBAN LIMITED</t>
  </si>
  <si>
    <t>108B BRETTELL LANE</t>
  </si>
  <si>
    <t>STOURBRIDGE</t>
  </si>
  <si>
    <t>DY8 4BS</t>
  </si>
  <si>
    <t>09:00-13:00,14:00-18:00</t>
  </si>
  <si>
    <t>MURRAYS PHARMACY</t>
  </si>
  <si>
    <t>LION MEDICAL CENTRE</t>
  </si>
  <si>
    <t>2 LOWNDES ROAD</t>
  </si>
  <si>
    <t>DY8 3SS</t>
  </si>
  <si>
    <t>08:30-18:30</t>
  </si>
  <si>
    <t>09:00-17:30</t>
  </si>
  <si>
    <t>EVERGREEN PHARMACY</t>
  </si>
  <si>
    <t>EVERGREEN PHARMACY (MIDLANDS) LTD</t>
  </si>
  <si>
    <t>161 COOMBS ROAD</t>
  </si>
  <si>
    <t>B62 8AF</t>
  </si>
  <si>
    <t>09:00-18:00</t>
  </si>
  <si>
    <t>SWINFORD PHARMACY</t>
  </si>
  <si>
    <t>IJZ VIRDEE LIMITED</t>
  </si>
  <si>
    <t>154 HAGLEY ROAD</t>
  </si>
  <si>
    <t>DY8 2JH</t>
  </si>
  <si>
    <t>09:00-12:00</t>
  </si>
  <si>
    <t>BILLS PHARMACY</t>
  </si>
  <si>
    <t>RAYLANE LTD</t>
  </si>
  <si>
    <t>29 HIGH STREET</t>
  </si>
  <si>
    <t>KINVER</t>
  </si>
  <si>
    <t>DY7 6HF</t>
  </si>
  <si>
    <t>GRANGE PHARMACY</t>
  </si>
  <si>
    <t>CHAND RAMESH MISTRY</t>
  </si>
  <si>
    <t>8 HOWLEY GRANGE ROAD</t>
  </si>
  <si>
    <t>B62 0HN</t>
  </si>
  <si>
    <t>09:00-18:30</t>
  </si>
  <si>
    <t>LYMES PHARMACY</t>
  </si>
  <si>
    <t>WEST MID HEALTHCARE UK LIMITED</t>
  </si>
  <si>
    <t>173A HIGH STREET</t>
  </si>
  <si>
    <t>LYE</t>
  </si>
  <si>
    <t>DY9 8LN</t>
  </si>
  <si>
    <t>08:30-19:00</t>
  </si>
  <si>
    <t>08:30-17:30</t>
  </si>
  <si>
    <t>ASDA PHARMACY</t>
  </si>
  <si>
    <t>ASDA STORES LTD</t>
  </si>
  <si>
    <t>PEARSON STREET</t>
  </si>
  <si>
    <t>DY5 3BJ</t>
  </si>
  <si>
    <t>09:00-12:30,13:00-16:30,17:00-21:00</t>
  </si>
  <si>
    <t>10:00-16:00</t>
  </si>
  <si>
    <t>THE CORNBOW SHOPPING CTR</t>
  </si>
  <si>
    <t>QUEENSWAY MALL</t>
  </si>
  <si>
    <t>QUEENSWAY, HALESOWEN</t>
  </si>
  <si>
    <t>B63 4AB</t>
  </si>
  <si>
    <t>WELL</t>
  </si>
  <si>
    <t>BESTWAY NATIONAL CHEMISTS LIMITED</t>
  </si>
  <si>
    <t>6 ALDERWOOD PRECINCT</t>
  </si>
  <si>
    <t>THE NORTHWAY,SEDGLEY</t>
  </si>
  <si>
    <t>DY3 3QY</t>
  </si>
  <si>
    <t>09:00-18:15</t>
  </si>
  <si>
    <t>09:30-12:30</t>
  </si>
  <si>
    <t>FF141</t>
  </si>
  <si>
    <t>BOOTS</t>
  </si>
  <si>
    <t>BOOTS UK LIMITED</t>
  </si>
  <si>
    <t>14 ALBION PARADE</t>
  </si>
  <si>
    <t>WALL HEATH</t>
  </si>
  <si>
    <t>DY6 1SB</t>
  </si>
  <si>
    <t>09:00-13:00,14:00-17:30</t>
  </si>
  <si>
    <t>JHOOTS PHARMACY</t>
  </si>
  <si>
    <t>JHOOTS CHEMIST LIMITED</t>
  </si>
  <si>
    <t>468 HIGH STREET</t>
  </si>
  <si>
    <t>KINGSWINFORD</t>
  </si>
  <si>
    <t>DY6 8AW</t>
  </si>
  <si>
    <t>FGC74</t>
  </si>
  <si>
    <t>STEPPINGSTONE PHARMACY</t>
  </si>
  <si>
    <t>PORTWAY HEALTHCARE LIMITED</t>
  </si>
  <si>
    <t>STEPPING STONES MED CTRE</t>
  </si>
  <si>
    <t>STAFFORD STREET</t>
  </si>
  <si>
    <t>DY1 1RT</t>
  </si>
  <si>
    <t>09:00-13:00,14:00-18:30</t>
  </si>
  <si>
    <t>09:00-14:00</t>
  </si>
  <si>
    <t>MANOR PHARMACY</t>
  </si>
  <si>
    <t>JACKSONS PHARMA LTD</t>
  </si>
  <si>
    <t>12 MANOR LANE</t>
  </si>
  <si>
    <t>B62 8PY</t>
  </si>
  <si>
    <t>LLOYDSPHARMACY</t>
  </si>
  <si>
    <t>LP SD THIRTY TWO LIMITED</t>
  </si>
  <si>
    <t>175 THE RIDGEWAY</t>
  </si>
  <si>
    <t>SEDGLEY</t>
  </si>
  <si>
    <t xml:space="preserve"> </t>
  </si>
  <si>
    <t>DY3 3UH</t>
  </si>
  <si>
    <t>08:30-14:00</t>
  </si>
  <si>
    <t>LP SD EIGHTEEN LIMITED</t>
  </si>
  <si>
    <t>MOSS GROVE SURGERY</t>
  </si>
  <si>
    <t>15 MOSS GROVE</t>
  </si>
  <si>
    <t>DY6 9HS</t>
  </si>
  <si>
    <t>FHF80</t>
  </si>
  <si>
    <t>16-18 MARKET STREET</t>
  </si>
  <si>
    <t>DY6 9JR</t>
  </si>
  <si>
    <t>4 THE ARCADE</t>
  </si>
  <si>
    <t>UPPER GORNAL</t>
  </si>
  <si>
    <t>DY3 2DA</t>
  </si>
  <si>
    <t>PEAK PHARMACY</t>
  </si>
  <si>
    <t>33 THORNHILL ROAD</t>
  </si>
  <si>
    <t>B63 1AU</t>
  </si>
  <si>
    <t>09:00-13:00,13:30-18:15</t>
  </si>
  <si>
    <t>MILLARD &amp; BULLOCK</t>
  </si>
  <si>
    <t>UNIT 2, JOSIAH HOUSE</t>
  </si>
  <si>
    <t>CASTLE STREET</t>
  </si>
  <si>
    <t>COSELEY</t>
  </si>
  <si>
    <t>DUDLEY, WEST MIDLANDS</t>
  </si>
  <si>
    <t>WV14 9DD</t>
  </si>
  <si>
    <t>09:00-17:00</t>
  </si>
  <si>
    <t>WOODSETTON PHARMACY</t>
  </si>
  <si>
    <t>SMBS HEALTHCARE LTD</t>
  </si>
  <si>
    <t>41 BOURNE STREET</t>
  </si>
  <si>
    <t>WOODSETTON</t>
  </si>
  <si>
    <t>DY3 1AF</t>
  </si>
  <si>
    <t>08:30-13:00,13:30-18:00</t>
  </si>
  <si>
    <t>HOLLY HALL PHARMACY</t>
  </si>
  <si>
    <t>KNIGHTS CHEMIST LTD</t>
  </si>
  <si>
    <t>178 STOURBRIDGE ROAD</t>
  </si>
  <si>
    <t>HOLLY HALL</t>
  </si>
  <si>
    <t>DY1 2ER</t>
  </si>
  <si>
    <t>08:30-12:00</t>
  </si>
  <si>
    <t>MORRISONS PHARMACY</t>
  </si>
  <si>
    <t>WM MORRISON SUPERMARKETS LIMITED</t>
  </si>
  <si>
    <t>CHARTERFIELD SHOPPING CTR</t>
  </si>
  <si>
    <t>STALLINGS LANE</t>
  </si>
  <si>
    <t>W.MIDLANDS</t>
  </si>
  <si>
    <t>DY6 7SH</t>
  </si>
  <si>
    <t>09:00-13:00,14:00-19:00</t>
  </si>
  <si>
    <t>5-6 HALESOWEN ROAD</t>
  </si>
  <si>
    <t>B62 9AA</t>
  </si>
  <si>
    <t>09:00-13:00,13:30-17:30</t>
  </si>
  <si>
    <t>09:00-13:00,13:30-17:00</t>
  </si>
  <si>
    <t>WITHYMOOR PHARMACY</t>
  </si>
  <si>
    <t>OFF SQUIRES COURT</t>
  </si>
  <si>
    <t>WITHYMOOR VILLAGE</t>
  </si>
  <si>
    <t>DY5 3RJ</t>
  </si>
  <si>
    <t>WREN'S NEST PHARMACY</t>
  </si>
  <si>
    <t>WALKERS PHARMACY LTD</t>
  </si>
  <si>
    <t>100 MAPLE GREEN</t>
  </si>
  <si>
    <t>DY1 3QZ</t>
  </si>
  <si>
    <t>FL448</t>
  </si>
  <si>
    <t>MEDS AT HOME</t>
  </si>
  <si>
    <t>MEDS AT HOME LIMITED</t>
  </si>
  <si>
    <t>UNIT 26 THE DELPH ESTATE</t>
  </si>
  <si>
    <t>DELPH ROAD</t>
  </si>
  <si>
    <t>STOKE ON TRENT</t>
  </si>
  <si>
    <t>DY5 2UA</t>
  </si>
  <si>
    <t>STOURBRIDGE PHARMACY</t>
  </si>
  <si>
    <t>ROSHBAN HEALTHCARE LIMITED</t>
  </si>
  <si>
    <t>35 WORCESTER STREET</t>
  </si>
  <si>
    <t>DY8 1AT</t>
  </si>
  <si>
    <t>FL922</t>
  </si>
  <si>
    <t>UNIT3, MERRY HILL CENTRE</t>
  </si>
  <si>
    <t>DY5 1QT</t>
  </si>
  <si>
    <t>09:00-19:00</t>
  </si>
  <si>
    <t>11:00-17:00</t>
  </si>
  <si>
    <t>COLLEY GATE PHARMACY</t>
  </si>
  <si>
    <t>PHARMACO HALESOWEN LIMITED</t>
  </si>
  <si>
    <t>118 COLLEY GATE</t>
  </si>
  <si>
    <t>B63 2BU</t>
  </si>
  <si>
    <t>09:00-13:00,14:00-16:00</t>
  </si>
  <si>
    <t>CROSS STREET HEALTH CTR</t>
  </si>
  <si>
    <t>CROSS STREET</t>
  </si>
  <si>
    <t>DY1 1RN</t>
  </si>
  <si>
    <t>09:00-13:00,13:30-18:30</t>
  </si>
  <si>
    <t>GORNAL WOOD PHARMACY</t>
  </si>
  <si>
    <t>18 ABBEY ROAD</t>
  </si>
  <si>
    <t>GORNAL WOOD</t>
  </si>
  <si>
    <t>DY3 2PG</t>
  </si>
  <si>
    <t>37-38 HIGH STREET</t>
  </si>
  <si>
    <t>QUARRY BANK,BRIERLEY HILL</t>
  </si>
  <si>
    <t>DY5 2AA</t>
  </si>
  <si>
    <t>PRIORY COMMUNITY PHARMACY</t>
  </si>
  <si>
    <t>YPG PROJECT LTD</t>
  </si>
  <si>
    <t>95-97 PRIORY ROAD</t>
  </si>
  <si>
    <t>DY1 4EH</t>
  </si>
  <si>
    <t>LPS</t>
  </si>
  <si>
    <t>MILAN CHEMIST</t>
  </si>
  <si>
    <t>CLINPHARM PLUS LTD</t>
  </si>
  <si>
    <t>137 HALESOWEN ROAD</t>
  </si>
  <si>
    <t>NETHERTON</t>
  </si>
  <si>
    <t>DY2 9PY</t>
  </si>
  <si>
    <t>TALBOT STREET</t>
  </si>
  <si>
    <t>DY5 3DL</t>
  </si>
  <si>
    <t>BROADWAY PHARMACY</t>
  </si>
  <si>
    <t>VICTORIA HEALTHCARE LIMITED</t>
  </si>
  <si>
    <t>95 THE BROADWAY</t>
  </si>
  <si>
    <t>DY8 3HX</t>
  </si>
  <si>
    <t>DAY NIGHT PHARMACY</t>
  </si>
  <si>
    <t>ANA MEDICARE LIMITED</t>
  </si>
  <si>
    <t>20 ALBION STREET</t>
  </si>
  <si>
    <t>DY5 3EE</t>
  </si>
  <si>
    <t>FPG61</t>
  </si>
  <si>
    <t>M W PHILLIPS CHEMISTS</t>
  </si>
  <si>
    <t>RAJJA LIMITED</t>
  </si>
  <si>
    <t>5 CLEMENT ROAD</t>
  </si>
  <si>
    <t>B62 9LR</t>
  </si>
  <si>
    <t>JALAL &amp; SONS LIMITED</t>
  </si>
  <si>
    <t>45 HIGH STREET</t>
  </si>
  <si>
    <t>DY9 8LQ</t>
  </si>
  <si>
    <t>07:30-22:30</t>
  </si>
  <si>
    <t>LAD CHEMIST</t>
  </si>
  <si>
    <t>LAD V</t>
  </si>
  <si>
    <t>30 MADELEY ROAD</t>
  </si>
  <si>
    <t>HIGH ACRES</t>
  </si>
  <si>
    <t>DY6 8PF</t>
  </si>
  <si>
    <t>SEDGLEY PHARMACY</t>
  </si>
  <si>
    <t>SYNC CHEM LTD</t>
  </si>
  <si>
    <t>24-28 DUDLEY STREET</t>
  </si>
  <si>
    <t>DY3 1SB</t>
  </si>
  <si>
    <t>PASAB LTD</t>
  </si>
  <si>
    <t>100A MILKING BANK</t>
  </si>
  <si>
    <t>DY1 2TY</t>
  </si>
  <si>
    <t>HAWNE CHEMIST</t>
  </si>
  <si>
    <t>177 STOURBRIDGE ROAD</t>
  </si>
  <si>
    <t>B63 3UD</t>
  </si>
  <si>
    <t>DUDLEY WOOD PHARMACY</t>
  </si>
  <si>
    <t>2 BUSH ROAD</t>
  </si>
  <si>
    <t>DY2 0BH</t>
  </si>
  <si>
    <t>THE PHARMACY GALLERIA</t>
  </si>
  <si>
    <t>RAMZAN LIMITED</t>
  </si>
  <si>
    <t>96 HIGH STREET</t>
  </si>
  <si>
    <t>PENSNETT</t>
  </si>
  <si>
    <t>DY5 4ED</t>
  </si>
  <si>
    <t>FV096</t>
  </si>
  <si>
    <t>25-26 MARKET PLACE</t>
  </si>
  <si>
    <t>DY1 1PJ</t>
  </si>
  <si>
    <t>VILLAGE PHARMACY</t>
  </si>
  <si>
    <t>A &amp; F PHARMA LIMITED</t>
  </si>
  <si>
    <t>9 MARKET STREET</t>
  </si>
  <si>
    <t>DY6 9JS</t>
  </si>
  <si>
    <t>ASH PHARMACY</t>
  </si>
  <si>
    <t>JEEVAN PHARMA LIMITED</t>
  </si>
  <si>
    <t>5 BEAN ROAD</t>
  </si>
  <si>
    <t>DY2 8TH</t>
  </si>
  <si>
    <t>57 QUEENSWAY</t>
  </si>
  <si>
    <t>THE CORNBOW SHOPPING CTR.</t>
  </si>
  <si>
    <t>HALESOWEN, DUDLEY</t>
  </si>
  <si>
    <t>B63 4AG</t>
  </si>
  <si>
    <t>09:00-13:30,14:00-17:30</t>
  </si>
  <si>
    <t>09:00-13:30,14:00-17:00</t>
  </si>
  <si>
    <t>WYCHBURY PHARMACY</t>
  </si>
  <si>
    <t>LP SD THIRTY EIGHT LIMITED</t>
  </si>
  <si>
    <t>WYCHBURY MEDICAL CENTRE</t>
  </si>
  <si>
    <t>121 OAKFIELD ROAD</t>
  </si>
  <si>
    <t>WOLLESCOTE, STOURBRIDGE</t>
  </si>
  <si>
    <t>DY9 9DS</t>
  </si>
  <si>
    <t>08:30-18:15</t>
  </si>
  <si>
    <t>08:30-18:00</t>
  </si>
  <si>
    <t>08:30-12:30</t>
  </si>
  <si>
    <t>DIXONS GREEN PHARMACY</t>
  </si>
  <si>
    <t>MY E-PHARMACARE LIMITED</t>
  </si>
  <si>
    <t>75A DIXON GREEN ROAD</t>
  </si>
  <si>
    <t>DY2 7DJ</t>
  </si>
  <si>
    <t>J T EGGINTON LTD</t>
  </si>
  <si>
    <t>JT EGGINTON LIMITED</t>
  </si>
  <si>
    <t>ABBEY ROAD</t>
  </si>
  <si>
    <t>LOWER GORNAL</t>
  </si>
  <si>
    <t>HALESOWEN PHARMACY</t>
  </si>
  <si>
    <t>NBB HEALTHCARE LIMITED</t>
  </si>
  <si>
    <t>11 PECKINGHAM STREET</t>
  </si>
  <si>
    <t>B63 3AW</t>
  </si>
  <si>
    <t>WEST MID HEALTHCARE UK LTD</t>
  </si>
  <si>
    <t>37 HIGH STREET</t>
  </si>
  <si>
    <t>DY9 8LF</t>
  </si>
  <si>
    <t>09:30-21:00</t>
  </si>
  <si>
    <t>17:00-21:00</t>
  </si>
  <si>
    <t>09:00-21:00</t>
  </si>
  <si>
    <t>FX129</t>
  </si>
  <si>
    <t>STOURBRIDGE HTH &amp; SCC</t>
  </si>
  <si>
    <t>JOHN CORBETT DRIVE</t>
  </si>
  <si>
    <t>AMBLECOTE, STOURBRIDGE</t>
  </si>
  <si>
    <t>DY8 4JB</t>
  </si>
  <si>
    <t>08:30-13:00,14:00-18:00</t>
  </si>
  <si>
    <t>FX548</t>
  </si>
  <si>
    <t>HASBURY PHARMACY</t>
  </si>
  <si>
    <t>OPAL PHARMACY LIMITED</t>
  </si>
  <si>
    <t>ST MARGARETS WELL SURGERY</t>
  </si>
  <si>
    <t>2 QUARRY LANE</t>
  </si>
  <si>
    <t>B63 4WD</t>
  </si>
  <si>
    <t>08:45-18:15</t>
  </si>
  <si>
    <t>TESCO INSTORE PHARMACY</t>
  </si>
  <si>
    <t>TESCO STORES LIMITED</t>
  </si>
  <si>
    <t>TESCO SUPERSTORE</t>
  </si>
  <si>
    <t>BIRMINGHAM NEW ROAD</t>
  </si>
  <si>
    <t>DY1 4RP</t>
  </si>
  <si>
    <t>08:00-13:00,14:00-20:00</t>
  </si>
  <si>
    <t>10:00-13:00,14:00-16:00</t>
  </si>
  <si>
    <t>IAN MCARDLE CHEMIST</t>
  </si>
  <si>
    <t>IAN MCARDLE LTD</t>
  </si>
  <si>
    <t>92 HIGH STREET</t>
  </si>
  <si>
    <t>DY5 3AP</t>
  </si>
  <si>
    <t>FY754</t>
  </si>
  <si>
    <t>141/143 BRIDGNORTH ROAD</t>
  </si>
  <si>
    <t>WOLLASTON</t>
  </si>
  <si>
    <t>DY8 3NX</t>
  </si>
  <si>
    <t>FY822</t>
  </si>
  <si>
    <t>5 RYEMARKET</t>
  </si>
  <si>
    <t>DY8 1HJ</t>
  </si>
  <si>
    <t>09:00-13:30,14:30-17:30</t>
  </si>
  <si>
    <t>FYX33</t>
  </si>
  <si>
    <t>COUNTY PHARMACY</t>
  </si>
  <si>
    <t>COUNTY PHARMACY LTD</t>
  </si>
  <si>
    <t>15 WORDSLEY GREEN CENTRE</t>
  </si>
  <si>
    <t>WORDSLEY</t>
  </si>
  <si>
    <t>DY8 5PD</t>
  </si>
  <si>
    <t>SANDWELL</t>
  </si>
  <si>
    <t>2 WINDMILL SHOPPING PARK</t>
  </si>
  <si>
    <t>CAPE HILL</t>
  </si>
  <si>
    <t>SMETHWICK</t>
  </si>
  <si>
    <t>B66 3PR</t>
  </si>
  <si>
    <t>10:00-14:00</t>
  </si>
  <si>
    <t>11:00-15:00</t>
  </si>
  <si>
    <t>MASTERS PHARMACY</t>
  </si>
  <si>
    <t>MASTER M MR</t>
  </si>
  <si>
    <t>182-184 VICARAGE ROAD</t>
  </si>
  <si>
    <t>WARLEY</t>
  </si>
  <si>
    <t>B68 8JB</t>
  </si>
  <si>
    <t>ASHWORTH PHARMACY</t>
  </si>
  <si>
    <t>ASHWORTH PHARMACY LTD</t>
  </si>
  <si>
    <t>211A QUEENS ROAD</t>
  </si>
  <si>
    <t>B67 6NX</t>
  </si>
  <si>
    <t>24 HIGH STREET</t>
  </si>
  <si>
    <t>ROWLEY REGIS</t>
  </si>
  <si>
    <t>B65 0DR</t>
  </si>
  <si>
    <t>GLEBEFIELDS HEALTH CENTRE</t>
  </si>
  <si>
    <t>ST MARKS ROAD</t>
  </si>
  <si>
    <t>DY4 0SN</t>
  </si>
  <si>
    <t>CHURCH VIEW PHARMACY (PHARMACY 365)</t>
  </si>
  <si>
    <t>ESTHETICHEM LIMITED</t>
  </si>
  <si>
    <t>249 HALESOWEN ROAD</t>
  </si>
  <si>
    <t>CRADLEY HEATH</t>
  </si>
  <si>
    <t>B64 6JD</t>
  </si>
  <si>
    <t>12:00-23:00</t>
  </si>
  <si>
    <t>VISHNU PHARMACY</t>
  </si>
  <si>
    <t>PAN HEALTHCARE LTD</t>
  </si>
  <si>
    <t>57 HURST ROAD</t>
  </si>
  <si>
    <t>W MIDLANDS</t>
  </si>
  <si>
    <t>B67 6LY</t>
  </si>
  <si>
    <t>AL-SHAFA</t>
  </si>
  <si>
    <t>YOUR PRESCRIPTIONS LIMITED</t>
  </si>
  <si>
    <t>93 SHIRELAND ROAD</t>
  </si>
  <si>
    <t>BIRMINGHAM</t>
  </si>
  <si>
    <t>B66 4QJ</t>
  </si>
  <si>
    <t>09:00-22:00</t>
  </si>
  <si>
    <t>10:00-22:00</t>
  </si>
  <si>
    <t>10:30-20:30</t>
  </si>
  <si>
    <t>HILL TOP PHARMACY</t>
  </si>
  <si>
    <t>RJR CHEM LTD</t>
  </si>
  <si>
    <t>86 HILL TOP</t>
  </si>
  <si>
    <t>WEST BROMWICH</t>
  </si>
  <si>
    <t>B70 0RT</t>
  </si>
  <si>
    <t>27 THE SANDWELL CENTRE</t>
  </si>
  <si>
    <t>B70 7NG</t>
  </si>
  <si>
    <t>08:30-14:00,15:00-17:30</t>
  </si>
  <si>
    <t>ROWLEY PHARMACY</t>
  </si>
  <si>
    <t>B D HEALTHCARE LIMITED</t>
  </si>
  <si>
    <t>352 OLDBURY ROAD</t>
  </si>
  <si>
    <t>B65 0QH</t>
  </si>
  <si>
    <t>09:00-13:00,13:20-18:00</t>
  </si>
  <si>
    <t>LYNG PHARMACY</t>
  </si>
  <si>
    <t>GURDAL LTD</t>
  </si>
  <si>
    <t>1 LYNG LANE</t>
  </si>
  <si>
    <t>B70 7RW</t>
  </si>
  <si>
    <t>DUNSTONES CHEMIST</t>
  </si>
  <si>
    <t>DUNSTONES CHEMIST LTD</t>
  </si>
  <si>
    <t>62 MALLIN STREET</t>
  </si>
  <si>
    <t>B66 1QZ</t>
  </si>
  <si>
    <t>HINGLEY PHARMACY</t>
  </si>
  <si>
    <t>HINGLEY MEJ &amp; CO LTD</t>
  </si>
  <si>
    <t>REGIS MEDICAL CENTRE</t>
  </si>
  <si>
    <t>DARBY STREET</t>
  </si>
  <si>
    <t>B65 0BA</t>
  </si>
  <si>
    <t>08:45-18:00</t>
  </si>
  <si>
    <t>RRM LOCUM LTD</t>
  </si>
  <si>
    <t>1 POTTERY ROAD</t>
  </si>
  <si>
    <t>B68 9EX</t>
  </si>
  <si>
    <t>10:00-13:00</t>
  </si>
  <si>
    <t>MEDIPHARMA CHEMIST</t>
  </si>
  <si>
    <t>MEDIPHARMA UK LTD</t>
  </si>
  <si>
    <t>279 WALSALL ROAD</t>
  </si>
  <si>
    <t>STONE CROSS</t>
  </si>
  <si>
    <t>B71 3HR</t>
  </si>
  <si>
    <t>SMETHWICK PHARMACY</t>
  </si>
  <si>
    <t>WARLEY PHARMA LTD</t>
  </si>
  <si>
    <t>UNITS 9-10 TOLLGATE PREC</t>
  </si>
  <si>
    <t>HIGH STREET</t>
  </si>
  <si>
    <t>B67 7RA</t>
  </si>
  <si>
    <t>OLDBURY HEALTH CENTRE</t>
  </si>
  <si>
    <t>ALBERT STREET</t>
  </si>
  <si>
    <t>B69 4DE</t>
  </si>
  <si>
    <t>DUGGALS CHEMIST</t>
  </si>
  <si>
    <t>DUGGAL JK</t>
  </si>
  <si>
    <t>75 PARK LANE EAST</t>
  </si>
  <si>
    <t>DY4 8RP</t>
  </si>
  <si>
    <t>BEACONVIEW CHEMIST</t>
  </si>
  <si>
    <t>OPTIMUM MARKETING LTD</t>
  </si>
  <si>
    <t>314 BEACONVIEW ROAD</t>
  </si>
  <si>
    <t>CHARLEMONT FARM ESTATE</t>
  </si>
  <si>
    <t>B71 3NX</t>
  </si>
  <si>
    <t>WEDNESBURY PHARMACY</t>
  </si>
  <si>
    <t>WEDNESBURY HEALTHCARE LTD</t>
  </si>
  <si>
    <t>140 CRANKHALL LANE</t>
  </si>
  <si>
    <t>WEDNESBURY</t>
  </si>
  <si>
    <t>WS10 0ED</t>
  </si>
  <si>
    <t>FEC67</t>
  </si>
  <si>
    <t>BULLENS HEALTHCARE</t>
  </si>
  <si>
    <t>CHARLES S BULLEN STOMACARE LIMITED</t>
  </si>
  <si>
    <t>UNIT 19A</t>
  </si>
  <si>
    <t>FOLKES RD TRADING ESTATE</t>
  </si>
  <si>
    <t>FOLKES ROAD</t>
  </si>
  <si>
    <t>DY9 8RG</t>
  </si>
  <si>
    <t>DAC</t>
  </si>
  <si>
    <t>RK PHARMACY</t>
  </si>
  <si>
    <t>LEWISHAM LIMITED</t>
  </si>
  <si>
    <t>90 LEWISHAM ROAD</t>
  </si>
  <si>
    <t>B66 2DD</t>
  </si>
  <si>
    <t>OFF WINDMILL LANE</t>
  </si>
  <si>
    <t>B66 3EN</t>
  </si>
  <si>
    <t>GREAT BRIDGE PHARMACY</t>
  </si>
  <si>
    <t>MSN PRIMARY HEALTHCARE LTD</t>
  </si>
  <si>
    <t>30 GREAT BRIDGE</t>
  </si>
  <si>
    <t>DY4 7EN</t>
  </si>
  <si>
    <t>THE BEAR PHARMACY</t>
  </si>
  <si>
    <t>581 BEARWOOD ROAD</t>
  </si>
  <si>
    <t>B66 4BH</t>
  </si>
  <si>
    <t>FG316</t>
  </si>
  <si>
    <t>CAPE HILL PHARMACY</t>
  </si>
  <si>
    <t>LP SD SEVEN LIMITED</t>
  </si>
  <si>
    <t>CAPE HILL MEDICAL CENTRE</t>
  </si>
  <si>
    <t>RAGLAN ROAD</t>
  </si>
  <si>
    <t>B66 3NR</t>
  </si>
  <si>
    <t>ASDA SUPERSTORE</t>
  </si>
  <si>
    <t>WEDNESBURY OAK ROAD</t>
  </si>
  <si>
    <t>DY4 0BP</t>
  </si>
  <si>
    <t>09:00-20:00</t>
  </si>
  <si>
    <t>D R DALVAIR PHARMACY</t>
  </si>
  <si>
    <t>DALVAIR HEALTHCARE LTD</t>
  </si>
  <si>
    <t>479 BEARWOOD ROAD</t>
  </si>
  <si>
    <t>B66 4DH</t>
  </si>
  <si>
    <t>HILLS PHARMACY</t>
  </si>
  <si>
    <t>HST HEALTHCARE LIMITED</t>
  </si>
  <si>
    <t>15 HILL TOP ROAD</t>
  </si>
  <si>
    <t>B68 9DU</t>
  </si>
  <si>
    <t>11:00-22:00</t>
  </si>
  <si>
    <t>FH118</t>
  </si>
  <si>
    <t>SAMA PHARMACY</t>
  </si>
  <si>
    <t>SAMA HOLDINGS LIMITED</t>
  </si>
  <si>
    <t>8 ST MICHAELS COURT</t>
  </si>
  <si>
    <t>VICTORIA STREET</t>
  </si>
  <si>
    <t>B70 8ET</t>
  </si>
  <si>
    <t>PHARMASSURED LTD</t>
  </si>
  <si>
    <t>PHARMASSURED LIMITED</t>
  </si>
  <si>
    <t>UNIT 2 GT BRIDGE CENTRE</t>
  </si>
  <si>
    <t>CHARLES STREET</t>
  </si>
  <si>
    <t>B70 0BF</t>
  </si>
  <si>
    <t>938-940 WALSALL ROAD</t>
  </si>
  <si>
    <t>SCOTT ARMS SHOPPING CTRE</t>
  </si>
  <si>
    <t>GREAT BARR, BIRMINGHAM</t>
  </si>
  <si>
    <t>B42 1TQ</t>
  </si>
  <si>
    <t>UNIT 8 MOSTYN BUILDINGS</t>
  </si>
  <si>
    <t>LOWER CHURCH LANE</t>
  </si>
  <si>
    <t>DY4 7PE</t>
  </si>
  <si>
    <t>NEW STREET PHARMACY</t>
  </si>
  <si>
    <t>4 NEW STREET</t>
  </si>
  <si>
    <t>HILL TOP</t>
  </si>
  <si>
    <t>B70 0HN</t>
  </si>
  <si>
    <t>09:00-13:30,14:00-19:00</t>
  </si>
  <si>
    <t>09:00-12:30</t>
  </si>
  <si>
    <t>CARTERS GREEN CLINIC &amp; BUSINESS CTR LTD</t>
  </si>
  <si>
    <t>30 CARTERS GREEN</t>
  </si>
  <si>
    <t>B70 9LW</t>
  </si>
  <si>
    <t>UNIT 2 GT BRIDGE RTL PARK</t>
  </si>
  <si>
    <t>GREAT BRIDGE STREET</t>
  </si>
  <si>
    <t>B70 0EN</t>
  </si>
  <si>
    <t>09:00-13:00,14:00-21:00</t>
  </si>
  <si>
    <t>KHAIRA PHARMACY</t>
  </si>
  <si>
    <t>KHAIRA CARE LTD</t>
  </si>
  <si>
    <t>6A HIGH STREET</t>
  </si>
  <si>
    <t>B70 6JX</t>
  </si>
  <si>
    <t>1 HARTLEBURY ROAD</t>
  </si>
  <si>
    <t>B69 1DF</t>
  </si>
  <si>
    <t>C H WHITE PHARMACY</t>
  </si>
  <si>
    <t>J. DOCTER LIMITED</t>
  </si>
  <si>
    <t>UNITY HOUSE</t>
  </si>
  <si>
    <t>6 UNITY PLACE</t>
  </si>
  <si>
    <t>B69 4DB</t>
  </si>
  <si>
    <t>UNIT D GALLAGHER RET. PK</t>
  </si>
  <si>
    <t>AXLETREE WAY</t>
  </si>
  <si>
    <t>WS10 9QY</t>
  </si>
  <si>
    <t>10:30-16:30</t>
  </si>
  <si>
    <t>HAGLEY RD PHARMACY</t>
  </si>
  <si>
    <t>LP SD EIGHTY TWO LIMITED</t>
  </si>
  <si>
    <t>518 HAGLEY ROAD WEST</t>
  </si>
  <si>
    <t>B68 0BZ</t>
  </si>
  <si>
    <t>PORTWAY PHARMACY</t>
  </si>
  <si>
    <t>51A NEW BIRMINGHAM ROAD</t>
  </si>
  <si>
    <t>TIVIDALE</t>
  </si>
  <si>
    <t>B69 2JQ</t>
  </si>
  <si>
    <t>08:30-13:00</t>
  </si>
  <si>
    <t>10:00-12:00</t>
  </si>
  <si>
    <t>NEPTUNE HEALTH PARK</t>
  </si>
  <si>
    <t>SEDGLEY ROAD WEST</t>
  </si>
  <si>
    <t>DY4 8LY</t>
  </si>
  <si>
    <t>08:30-13:00,13:30-18:30</t>
  </si>
  <si>
    <t>HINGLEYS CHEMIST</t>
  </si>
  <si>
    <t>95 HIGH STREET</t>
  </si>
  <si>
    <t>B64 5HF</t>
  </si>
  <si>
    <t>VICTORIA PHARMACY</t>
  </si>
  <si>
    <t>5A SUFFRAGE STREET</t>
  </si>
  <si>
    <t>B66 3PZ</t>
  </si>
  <si>
    <t>MARKET PLACE</t>
  </si>
  <si>
    <t>1 UNION STREET</t>
  </si>
  <si>
    <t>WS10 7HD</t>
  </si>
  <si>
    <t>LANGLEY PHARMACY</t>
  </si>
  <si>
    <t>BD HEALTHCARE LIMITED</t>
  </si>
  <si>
    <t>21 LANGLEY HIGH STREET</t>
  </si>
  <si>
    <t>LANGLEY</t>
  </si>
  <si>
    <t>B69 4SN</t>
  </si>
  <si>
    <t>SIDHU'S PHARMACY</t>
  </si>
  <si>
    <t>TCP PHARMA LIMITED</t>
  </si>
  <si>
    <t>369 HIGH STREET</t>
  </si>
  <si>
    <t>B70 9QL</t>
  </si>
  <si>
    <t>08:00-18:00</t>
  </si>
  <si>
    <t>OLDBURY PHARMACY</t>
  </si>
  <si>
    <t>196 CAUSEWAY GREEN ROAD</t>
  </si>
  <si>
    <t>B68 8LS</t>
  </si>
  <si>
    <t>BEARWOOD PHARMACY</t>
  </si>
  <si>
    <t>348A BEARWOOD ROAD</t>
  </si>
  <si>
    <t>B66 4ES</t>
  </si>
  <si>
    <t>59 CRADLEY ROAD</t>
  </si>
  <si>
    <t>B64 6AG</t>
  </si>
  <si>
    <t>BRICKHOUSE LANE SOUTH</t>
  </si>
  <si>
    <t>DY4 7HW</t>
  </si>
  <si>
    <t>FQE91</t>
  </si>
  <si>
    <t>MW PHILLIPS CHEMISTS</t>
  </si>
  <si>
    <t>396 LONG LANE</t>
  </si>
  <si>
    <t>BLACKHEATH</t>
  </si>
  <si>
    <t>B65 0JF</t>
  </si>
  <si>
    <t>JUBILEE PHARMACY</t>
  </si>
  <si>
    <t>JUBILEE PHARMACY LIMITED</t>
  </si>
  <si>
    <t>2 UPPER RUSSELL STREET</t>
  </si>
  <si>
    <t>WS10 7AR</t>
  </si>
  <si>
    <t>08:30-17:00</t>
  </si>
  <si>
    <t>TIVIDALE PHARMACY</t>
  </si>
  <si>
    <t>DSP (UK) LIMITED</t>
  </si>
  <si>
    <t>213 REGENT ROAD</t>
  </si>
  <si>
    <t>B69 1RZ</t>
  </si>
  <si>
    <t>52 LODGE ROAD</t>
  </si>
  <si>
    <t>B70 8PA</t>
  </si>
  <si>
    <t>BRANDHALL PHARMACY</t>
  </si>
  <si>
    <t>WARLEY MEDICAL CENTRE</t>
  </si>
  <si>
    <t>AMBROSE HOUSE, KINGSWAY</t>
  </si>
  <si>
    <t>B68 0RT</t>
  </si>
  <si>
    <t>BRUTONS PHARMACY</t>
  </si>
  <si>
    <t>ADM HEALTHCARE LIMITED</t>
  </si>
  <si>
    <t>OAKESWELL HEALTH CENTRE</t>
  </si>
  <si>
    <t>BRUNSWICK PARK ROAD</t>
  </si>
  <si>
    <t>WS10 9HP</t>
  </si>
  <si>
    <t>OLD PARK LANE</t>
  </si>
  <si>
    <t>B69 4PU</t>
  </si>
  <si>
    <t>JHOOTS HEALTHCARE LIMITED</t>
  </si>
  <si>
    <t>SCOTT ARMS MEDICAL CENTRE</t>
  </si>
  <si>
    <t>WHITECREST, GREAT BARR</t>
  </si>
  <si>
    <t>B43 6EE</t>
  </si>
  <si>
    <t>PEACHES PHARMACY</t>
  </si>
  <si>
    <t>185 HALESOWEN ROAD</t>
  </si>
  <si>
    <t>OLD HILL, CRADLEY HEATH</t>
  </si>
  <si>
    <t>B64 6HF</t>
  </si>
  <si>
    <t>STONE CROSS PHARMACY</t>
  </si>
  <si>
    <t>152 WALSALL ROAD</t>
  </si>
  <si>
    <t>B71 3HP</t>
  </si>
  <si>
    <t>YEW TREE PHARMACY</t>
  </si>
  <si>
    <t>YEW TREE PHARMACY LTD</t>
  </si>
  <si>
    <t>20 REDWOOD ROAD</t>
  </si>
  <si>
    <t>YEW TREE ESTATE</t>
  </si>
  <si>
    <t>WALSALL</t>
  </si>
  <si>
    <t>WS5 4LB</t>
  </si>
  <si>
    <t>MICHAELS CHEMIST</t>
  </si>
  <si>
    <t>MAKS CHEMIST LIMITED</t>
  </si>
  <si>
    <t>262 HIGH STREET</t>
  </si>
  <si>
    <t>B66 3NL</t>
  </si>
  <si>
    <t>MALCHEM CHEMISTS</t>
  </si>
  <si>
    <t>SAHOTA RS</t>
  </si>
  <si>
    <t>60 HIGH STREET</t>
  </si>
  <si>
    <t>B66 1DT</t>
  </si>
  <si>
    <t>09:30-17:30</t>
  </si>
  <si>
    <t>SWANPOOL PHARMACY</t>
  </si>
  <si>
    <t>HEALTHCARE PHARMACIA LIMITED</t>
  </si>
  <si>
    <t>SWANPOOL MEDICAL CENTRE</t>
  </si>
  <si>
    <t>ST. MARKS ROAD</t>
  </si>
  <si>
    <t>DY4 0SZ</t>
  </si>
  <si>
    <t>09:30-13:30,14:30-21:00</t>
  </si>
  <si>
    <t>10:30-13:30,14:30-21:00</t>
  </si>
  <si>
    <t>10:00-20:00</t>
  </si>
  <si>
    <t>PARK LANE PHARMACY</t>
  </si>
  <si>
    <t>PARK LANE PHARMA (WEDNESBURY) LTD</t>
  </si>
  <si>
    <t>3 PARK LANE</t>
  </si>
  <si>
    <t>WS10 9PR</t>
  </si>
  <si>
    <t>ROWLEY VILLAGE</t>
  </si>
  <si>
    <t>B65 9EN</t>
  </si>
  <si>
    <t>INGRAMS CHEMIST</t>
  </si>
  <si>
    <t>CB PHARMACIES LTD</t>
  </si>
  <si>
    <t>351 HIGH STREET</t>
  </si>
  <si>
    <t>B70 9QG</t>
  </si>
  <si>
    <t>48 THREE SHIRES OAK ROAD</t>
  </si>
  <si>
    <t>B67 5BS</t>
  </si>
  <si>
    <t>HADEN VALE PHARMACY</t>
  </si>
  <si>
    <t>HAYDEN HILL LTD</t>
  </si>
  <si>
    <t>50 BARRS ROAD</t>
  </si>
  <si>
    <t>B64 7HG</t>
  </si>
  <si>
    <t>WEST BROMWICH PHARMACY</t>
  </si>
  <si>
    <t>WEST BROM LYNG LTD</t>
  </si>
  <si>
    <t>19 WEST GATE PLAZA</t>
  </si>
  <si>
    <t>MOOR STREET</t>
  </si>
  <si>
    <t>B70 7AD</t>
  </si>
  <si>
    <t>08:00-23:00</t>
  </si>
  <si>
    <t>FOX OAK STREET</t>
  </si>
  <si>
    <t>B64 5HJ</t>
  </si>
  <si>
    <t>REGENT STREET CHEMISTS</t>
  </si>
  <si>
    <t>ANSONSCO 4 LIMITED</t>
  </si>
  <si>
    <t>SMETHWICK MEDICAL CTR</t>
  </si>
  <si>
    <t>REGENT STREET, SMETHWICK</t>
  </si>
  <si>
    <t>B66 3BQ</t>
  </si>
  <si>
    <t>232 HALESOWEN ROAD</t>
  </si>
  <si>
    <t>B64 6HN</t>
  </si>
  <si>
    <t>SUPERDRUG PHARMACY</t>
  </si>
  <si>
    <t>SUPERDRUG STORES PLC</t>
  </si>
  <si>
    <t>UNIT 10, 35 NEW SQUARE</t>
  </si>
  <si>
    <t>B70 7PP</t>
  </si>
  <si>
    <t>FRIAR PARK PHARMACY</t>
  </si>
  <si>
    <t>SODASKILL LTD</t>
  </si>
  <si>
    <t>158 CRANKHALL LANE</t>
  </si>
  <si>
    <t>WS10 0EB</t>
  </si>
  <si>
    <t>D P FORREST LTD</t>
  </si>
  <si>
    <t>FORREST DP LTD</t>
  </si>
  <si>
    <t>145 HAMSTEAD ROAD</t>
  </si>
  <si>
    <t>GREAT BARR</t>
  </si>
  <si>
    <t>B43 5BB</t>
  </si>
  <si>
    <t>08:30-12:45,14:15-19:00</t>
  </si>
  <si>
    <t>08:30-12:45,14:15-18:00</t>
  </si>
  <si>
    <t>SANDWELL PHARMACY</t>
  </si>
  <si>
    <t>CHEMPHARM LIMITED</t>
  </si>
  <si>
    <t>85 CHURCH VALE</t>
  </si>
  <si>
    <t>B71 4DH</t>
  </si>
  <si>
    <t>ALDRIDGE PHARMACY</t>
  </si>
  <si>
    <t>LP SD ONE HUNDRED SIX LIMITED</t>
  </si>
  <si>
    <t>ANCHOR MEADOW HEALTH CTR</t>
  </si>
  <si>
    <t>ALDRIDGE</t>
  </si>
  <si>
    <t>WS9 8AJ</t>
  </si>
  <si>
    <t>LP SD SEVENTEEN LIMITED</t>
  </si>
  <si>
    <t>RUSHALL MEDICAL CENTRE</t>
  </si>
  <si>
    <t>107 LICHFIELD RD,RUSHALL</t>
  </si>
  <si>
    <t>WS4 1HB</t>
  </si>
  <si>
    <t>TOUCHWOOD PHARMACY</t>
  </si>
  <si>
    <t>X-PHARM LIMITED</t>
  </si>
  <si>
    <t>47 HIGH STREET</t>
  </si>
  <si>
    <t>PELSALL</t>
  </si>
  <si>
    <t>WS3 4LT</t>
  </si>
  <si>
    <t>09:00-14:00,14:30-19:00</t>
  </si>
  <si>
    <t>09:00-14:00,14:30-18:30</t>
  </si>
  <si>
    <t>09:00-14:00,14:30-17:30</t>
  </si>
  <si>
    <t>FC301</t>
  </si>
  <si>
    <t>125 LICHFIELD STREET</t>
  </si>
  <si>
    <t>WS1 1SY</t>
  </si>
  <si>
    <t>LARVIC PHARMACY</t>
  </si>
  <si>
    <t>LARVIC LTD</t>
  </si>
  <si>
    <t>MILTON HOUSE</t>
  </si>
  <si>
    <t>151 WEDNESBURY ROAD</t>
  </si>
  <si>
    <t>WS1 4JQ</t>
  </si>
  <si>
    <t>47-47A BIRCHILLS STREET</t>
  </si>
  <si>
    <t>BIRCHILLS</t>
  </si>
  <si>
    <t>WS2 8NG</t>
  </si>
  <si>
    <t>FCK91</t>
  </si>
  <si>
    <t>8PM CHEMIST</t>
  </si>
  <si>
    <t>THE 8PM CHEMIST LTD</t>
  </si>
  <si>
    <t>FIRST FLOOR</t>
  </si>
  <si>
    <t>61 WOLVERHAMPTON STREET</t>
  </si>
  <si>
    <t>WILLENHALL</t>
  </si>
  <si>
    <t>WV13 2NF</t>
  </si>
  <si>
    <t>FCV04</t>
  </si>
  <si>
    <t>RAJJA LTD</t>
  </si>
  <si>
    <t>111 BUXTON ROAD</t>
  </si>
  <si>
    <t>LOWER FARM EST,BLOXWICH</t>
  </si>
  <si>
    <t>WS3 3RT</t>
  </si>
  <si>
    <t>FD144</t>
  </si>
  <si>
    <t>DARLASTON MEDICAL CENTRE</t>
  </si>
  <si>
    <t>PINFOLD STREET</t>
  </si>
  <si>
    <t>WS10 8SY</t>
  </si>
  <si>
    <t>FD674</t>
  </si>
  <si>
    <t>TESCO STORE</t>
  </si>
  <si>
    <t>SILVER STREET, BROWNHILLS</t>
  </si>
  <si>
    <t>WS8 6DZ</t>
  </si>
  <si>
    <t>08:00-20:00</t>
  </si>
  <si>
    <t>FDM83</t>
  </si>
  <si>
    <t>MEDISURE PHARMACY</t>
  </si>
  <si>
    <t>MK PHARMA LIMITED</t>
  </si>
  <si>
    <t>LITTLE LONDON SURGERY</t>
  </si>
  <si>
    <t>LITTLE LONDON, CALDMORE</t>
  </si>
  <si>
    <t>WS1 3EP</t>
  </si>
  <si>
    <t>HARTSHORNE CHEMIST</t>
  </si>
  <si>
    <t>HARTSHORNE KV (CHEMISTS) LTD</t>
  </si>
  <si>
    <t>54 SPRING LANE</t>
  </si>
  <si>
    <t>HIGH HEATH</t>
  </si>
  <si>
    <t>WS4 1AT</t>
  </si>
  <si>
    <t>I-DISPENSE PHARMACY</t>
  </si>
  <si>
    <t>I-DISPENSE LIMITED</t>
  </si>
  <si>
    <t>2 FIELD ROAD</t>
  </si>
  <si>
    <t>WS3 3JE</t>
  </si>
  <si>
    <t>J DOCTER PHARMACY</t>
  </si>
  <si>
    <t>J DOCTER LTD</t>
  </si>
  <si>
    <t>1 CHURCHILL ROAD</t>
  </si>
  <si>
    <t>BENTLEY</t>
  </si>
  <si>
    <t>WS2 0AW</t>
  </si>
  <si>
    <t>08:00-18:30</t>
  </si>
  <si>
    <t>FF421</t>
  </si>
  <si>
    <t>UNIT A</t>
  </si>
  <si>
    <t>58 PARK STREET</t>
  </si>
  <si>
    <t>WS1 1NG</t>
  </si>
  <si>
    <t>08:30-17:45</t>
  </si>
  <si>
    <t>ACORN PHARMACY</t>
  </si>
  <si>
    <t>41 CASTLE DRIVE</t>
  </si>
  <si>
    <t>WV12 4QY</t>
  </si>
  <si>
    <t>09:00-13:30,14:00-18:00</t>
  </si>
  <si>
    <t>LITTLETON STREET WEST</t>
  </si>
  <si>
    <t>WS2 8EQ</t>
  </si>
  <si>
    <t>FFH03</t>
  </si>
  <si>
    <t>NEPTUNE BUSINESS ESTATE</t>
  </si>
  <si>
    <t>OWEN ROAD</t>
  </si>
  <si>
    <t>WV13 2PZ</t>
  </si>
  <si>
    <t>MEDICAL CENTRE PHARMACY</t>
  </si>
  <si>
    <t>CROFT MEDICAL CENTRE LTD</t>
  </si>
  <si>
    <t>40 GOMER STREET</t>
  </si>
  <si>
    <t>WV13 2NS</t>
  </si>
  <si>
    <t>FG624</t>
  </si>
  <si>
    <t>PRESCRIPTION CENTRE</t>
  </si>
  <si>
    <t>IHS DISPENSING LIMITED</t>
  </si>
  <si>
    <t>7 SELBORNE STREET</t>
  </si>
  <si>
    <t>WS1 2JN</t>
  </si>
  <si>
    <t>08:30-12:30,13:30-17:30</t>
  </si>
  <si>
    <t>FGH34</t>
  </si>
  <si>
    <t>14-16 ANCHOR PARADE</t>
  </si>
  <si>
    <t>WS9 8QP</t>
  </si>
  <si>
    <t>LP SD THIRTY THREE LIMITED</t>
  </si>
  <si>
    <t>230 COPPICE FARM WAY</t>
  </si>
  <si>
    <t>NEW INVENTION</t>
  </si>
  <si>
    <t>WV12 5XZ</t>
  </si>
  <si>
    <t>53 LECKIE ROAD</t>
  </si>
  <si>
    <t>WS2 8DA</t>
  </si>
  <si>
    <t>08:00-19:00</t>
  </si>
  <si>
    <t>FHG61</t>
  </si>
  <si>
    <t>ROWLANDS PHARMACY</t>
  </si>
  <si>
    <t>L ROWLAND &amp; CO (RETAIL) LTD</t>
  </si>
  <si>
    <t>10 BIRMINGHAM ROAD</t>
  </si>
  <si>
    <t>WS1 2NA</t>
  </si>
  <si>
    <t>FJ244</t>
  </si>
  <si>
    <t>LAZY HILL PHARMACY</t>
  </si>
  <si>
    <t>JJP HEALTHCARE LIMITED</t>
  </si>
  <si>
    <t>159 WALSALL WOOD ROAD</t>
  </si>
  <si>
    <t>LAZY HILL, ALDRIDGE</t>
  </si>
  <si>
    <t>WS9 8HA</t>
  </si>
  <si>
    <t>A KARIM'S CHUCKERY PHARMACY</t>
  </si>
  <si>
    <t>PH4RMACY LIMITED</t>
  </si>
  <si>
    <t>7-9 KINNERLEY STREET</t>
  </si>
  <si>
    <t>THE CHUCKERY</t>
  </si>
  <si>
    <t>WS1 2LD</t>
  </si>
  <si>
    <t>08:00-12:00</t>
  </si>
  <si>
    <t>B.D.S. PHARMACY</t>
  </si>
  <si>
    <t>B.D.S. (123) LIMITED</t>
  </si>
  <si>
    <t>UNIT 11, LISKEARD ROAD</t>
  </si>
  <si>
    <t>PARK HALL</t>
  </si>
  <si>
    <t>WS5 3EY</t>
  </si>
  <si>
    <t>09:00-13:00,14:15-17:30</t>
  </si>
  <si>
    <t>BLOXWICH PHARMACY</t>
  </si>
  <si>
    <t>S AND B HEALTH LTD</t>
  </si>
  <si>
    <t>169 HIGH STREET</t>
  </si>
  <si>
    <t>WS3 3LH</t>
  </si>
  <si>
    <t>LARVIC ISMAIL PHARMACY</t>
  </si>
  <si>
    <t>UNIT 2</t>
  </si>
  <si>
    <t>73 MILTON STREET</t>
  </si>
  <si>
    <t>PALFREY</t>
  </si>
  <si>
    <t>WS1 4LA</t>
  </si>
  <si>
    <t>09:30-12:00</t>
  </si>
  <si>
    <t>HARDING PHARMACY</t>
  </si>
  <si>
    <t>GOODSHOPS LIMITED</t>
  </si>
  <si>
    <t>SHOP 3</t>
  </si>
  <si>
    <t>BRACKENDALE SHOPPING CTRE</t>
  </si>
  <si>
    <t>STROUD AVENUE,SHORT HEATH</t>
  </si>
  <si>
    <t>WILLENHALL,WEST MIDLANDS</t>
  </si>
  <si>
    <t>WV12 4HA</t>
  </si>
  <si>
    <t>36A PINFOLD STREET</t>
  </si>
  <si>
    <t>FM320</t>
  </si>
  <si>
    <t>PHARMHUB PHARMACY</t>
  </si>
  <si>
    <t>PHARMHUB LTD</t>
  </si>
  <si>
    <t>UNIT 149D GILL RUSSELL BP</t>
  </si>
  <si>
    <t>OFF PLECK STREET WHARF RD</t>
  </si>
  <si>
    <t>WS2 9ES</t>
  </si>
  <si>
    <t>49 BRACE STREET</t>
  </si>
  <si>
    <t>CALDMORE</t>
  </si>
  <si>
    <t>WS1 3PS</t>
  </si>
  <si>
    <t>8 PM CHEMIST LTD</t>
  </si>
  <si>
    <t>8P.M. CHEMIST LIMITED</t>
  </si>
  <si>
    <t>18 WOLVERHAMPTON STREET</t>
  </si>
  <si>
    <t>LIMES PHARMACY</t>
  </si>
  <si>
    <t>THE LIMES HEALTHCARE LIMITED</t>
  </si>
  <si>
    <t>THE LIMES BUSINESS CENTRE</t>
  </si>
  <si>
    <t>5 BIRMINGHAM ROAD</t>
  </si>
  <si>
    <t>WS1 2LT</t>
  </si>
  <si>
    <t>BEACON PHARMACY</t>
  </si>
  <si>
    <t>CAPRILLO LTD</t>
  </si>
  <si>
    <t>81 COLLINGWOOD DRIVE</t>
  </si>
  <si>
    <t>B43 7JW</t>
  </si>
  <si>
    <t>BROWNHILLS PHARMACY</t>
  </si>
  <si>
    <t>BROWNHILLS MEDICAL CENTRE</t>
  </si>
  <si>
    <t>PARK VIEW CTR, BROWNHILLS</t>
  </si>
  <si>
    <t>WS8 7JB</t>
  </si>
  <si>
    <t>BRUTONS PHARMACY (DARLASTON)</t>
  </si>
  <si>
    <t>26A HALL STREET EAST</t>
  </si>
  <si>
    <t>ROUGH HAY</t>
  </si>
  <si>
    <t>WS10 8PL</t>
  </si>
  <si>
    <t>BROADSTONE PHARMACY</t>
  </si>
  <si>
    <t>TRI-PHARMA LIMITED</t>
  </si>
  <si>
    <t>63A BROADSTONE AVENUE</t>
  </si>
  <si>
    <t>LEAMORE</t>
  </si>
  <si>
    <t>WS3 1ER</t>
  </si>
  <si>
    <t>FPN85</t>
  </si>
  <si>
    <t>THE ONLINE PHARMACY</t>
  </si>
  <si>
    <t>MATRIX PHARMACY LIMITED</t>
  </si>
  <si>
    <t>UNIT N2B, WESTPOINT</t>
  </si>
  <si>
    <t>MIDDLEMOOR LANE WEST</t>
  </si>
  <si>
    <t>WS9 8DT</t>
  </si>
  <si>
    <t>MOSSLEY CHEMIST</t>
  </si>
  <si>
    <t>MEDISTOP LIMITED</t>
  </si>
  <si>
    <t>10 CRESSWELL CRESCENT</t>
  </si>
  <si>
    <t>MOSSLEY ESTATE</t>
  </si>
  <si>
    <t>WS3 2UW</t>
  </si>
  <si>
    <t>BRUTONS PHARMACY (MOXLEY)</t>
  </si>
  <si>
    <t>101 HIGH STREET</t>
  </si>
  <si>
    <t>MOXLEY</t>
  </si>
  <si>
    <t>WS10 8RT</t>
  </si>
  <si>
    <t>08:45-13:30,14:00-18:00</t>
  </si>
  <si>
    <t>08:45-13:30,14:00-17:30</t>
  </si>
  <si>
    <t>SUTTON PHARMACY</t>
  </si>
  <si>
    <t>NSB HEALTHCARE LIMITED</t>
  </si>
  <si>
    <t>6 STOCKLAND COURT</t>
  </si>
  <si>
    <t>121 CHESTER ROAD,STREETLY</t>
  </si>
  <si>
    <t>SUTTON COLDFIELD</t>
  </si>
  <si>
    <t>B74 2HE</t>
  </si>
  <si>
    <t>I-DISPENSE</t>
  </si>
  <si>
    <t>126 LICHFIELD STREET</t>
  </si>
  <si>
    <t>83 LICHFIELD ROAD</t>
  </si>
  <si>
    <t>WALSALL WOOD</t>
  </si>
  <si>
    <t>WS9 9NP</t>
  </si>
  <si>
    <t>09:00-13:00,14:30-18:30</t>
  </si>
  <si>
    <t>WS9 9LP</t>
  </si>
  <si>
    <t>09:00-13:30,14:30-18:00</t>
  </si>
  <si>
    <t>WOODALL STREET</t>
  </si>
  <si>
    <t>WS3 3JR</t>
  </si>
  <si>
    <t>29A THE PINFOLD</t>
  </si>
  <si>
    <t>WS3 3JJ</t>
  </si>
  <si>
    <t>HARDEN PHARMACY</t>
  </si>
  <si>
    <t>1 CHESTNUT ROAD</t>
  </si>
  <si>
    <t>HARDEN</t>
  </si>
  <si>
    <t>WS3 1BB</t>
  </si>
  <si>
    <t>COALPOOL PHARMACY</t>
  </si>
  <si>
    <t>NEPRON LTD</t>
  </si>
  <si>
    <t>140 DARTMOUTH AVENUE</t>
  </si>
  <si>
    <t>COALPOOL</t>
  </si>
  <si>
    <t>WS3 1SP</t>
  </si>
  <si>
    <t>PLECK PHARMACY</t>
  </si>
  <si>
    <t>ADVANCE PHARMA LTD</t>
  </si>
  <si>
    <t>14 OXFORD STREET</t>
  </si>
  <si>
    <t>PLECK</t>
  </si>
  <si>
    <t>WS2 9HY</t>
  </si>
  <si>
    <t>8 STEPHENSON SQUARE</t>
  </si>
  <si>
    <t>BEECHDALE ESTATE</t>
  </si>
  <si>
    <t>WS2 7DY</t>
  </si>
  <si>
    <t>ST LAWRENCE WAY</t>
  </si>
  <si>
    <t>WS10 8UZ</t>
  </si>
  <si>
    <t>18-20 THE SQUARE</t>
  </si>
  <si>
    <t>WV12 5EA</t>
  </si>
  <si>
    <t>PRITCHARDS PHARMACY</t>
  </si>
  <si>
    <t>594 BLOXWICH ROAD</t>
  </si>
  <si>
    <t>WS3 2XE</t>
  </si>
  <si>
    <t>59 FORRESTER STREET</t>
  </si>
  <si>
    <t>WS2 9PL</t>
  </si>
  <si>
    <t>09:00-23:30</t>
  </si>
  <si>
    <t>11:00-23:59</t>
  </si>
  <si>
    <t>FWD62</t>
  </si>
  <si>
    <t>CLICK 4 PHARMACY</t>
  </si>
  <si>
    <t>FARHI LIMITED</t>
  </si>
  <si>
    <t>49A BATH ROAD</t>
  </si>
  <si>
    <t>WS1 3BT</t>
  </si>
  <si>
    <t>10:00-18:00</t>
  </si>
  <si>
    <t>ALLCARE PHARMACY</t>
  </si>
  <si>
    <t>AVANTGARDE PHARMA LTD</t>
  </si>
  <si>
    <t>41 CALDMORE GREEN</t>
  </si>
  <si>
    <t>WS1 3RW</t>
  </si>
  <si>
    <t>09:00-13:30,14:30-21:00</t>
  </si>
  <si>
    <t>09:15-13:30,14:30-21:00</t>
  </si>
  <si>
    <t>13:00-16:00,17:00-21:00</t>
  </si>
  <si>
    <t>42 GEORGE STREET</t>
  </si>
  <si>
    <t>WS1 1RS</t>
  </si>
  <si>
    <t>BLACKWOOD PHARMACY</t>
  </si>
  <si>
    <t>MELODY HEALTHCARE LTD</t>
  </si>
  <si>
    <t>87 BLACKWOOD ROAD</t>
  </si>
  <si>
    <t>STREETLY</t>
  </si>
  <si>
    <t>B74 3PW</t>
  </si>
  <si>
    <t>FWP52</t>
  </si>
  <si>
    <t>118 PHARMACY LIMITED</t>
  </si>
  <si>
    <t>118 PHARMACY LTD</t>
  </si>
  <si>
    <t>9 HIGH STREET</t>
  </si>
  <si>
    <t>WS9 9LR</t>
  </si>
  <si>
    <t>PELSALL VILLAGE CENTRE</t>
  </si>
  <si>
    <t>HIGH STREET, PELSALL</t>
  </si>
  <si>
    <t>WS3 4LX</t>
  </si>
  <si>
    <t>PHARMACARE PHARMACY</t>
  </si>
  <si>
    <t>PHARMACARE SOLUTIONS UK LIMITED</t>
  </si>
  <si>
    <t>THE CROWN</t>
  </si>
  <si>
    <t>WEST BROMWICH STREET</t>
  </si>
  <si>
    <t>WS1 4BP</t>
  </si>
  <si>
    <t>WM.MORRISON SUPERMARKET</t>
  </si>
  <si>
    <t>WALLOWS LANE</t>
  </si>
  <si>
    <t>WS2 9BZ</t>
  </si>
  <si>
    <t>BROADWAY PHARMACY LIMITED</t>
  </si>
  <si>
    <t>4 HAWES CLOSE</t>
  </si>
  <si>
    <t>BROADWAY</t>
  </si>
  <si>
    <t>WS1 3HG</t>
  </si>
  <si>
    <t>BRUTONS PHARMACY (BILSTON)</t>
  </si>
  <si>
    <t>PROUDS LANE HEALTHCENTRE</t>
  </si>
  <si>
    <t>PROUDS LANE</t>
  </si>
  <si>
    <t>BILSTON</t>
  </si>
  <si>
    <t>WV14 6PW</t>
  </si>
  <si>
    <t>PENN CARE PHARMACY</t>
  </si>
  <si>
    <t>HOSEDALE LTD</t>
  </si>
  <si>
    <t>48 WARSTONES ROAD</t>
  </si>
  <si>
    <t>PENN</t>
  </si>
  <si>
    <t>WV4 4LP</t>
  </si>
  <si>
    <t>18-20 THE BROADWAY</t>
  </si>
  <si>
    <t>BUSHBURY</t>
  </si>
  <si>
    <t>WV10 8EB</t>
  </si>
  <si>
    <t>J.DOCTER LIMITED</t>
  </si>
  <si>
    <t>295 WOOD END ROAD</t>
  </si>
  <si>
    <t>WEDNESFIELD</t>
  </si>
  <si>
    <t>WV11 1YQ</t>
  </si>
  <si>
    <t>FCT36</t>
  </si>
  <si>
    <t>ONE STOP PHARMACY</t>
  </si>
  <si>
    <t>ONE STOP PHARMACY LIMITED</t>
  </si>
  <si>
    <t>UNIT G KEY INDUSTRIAL PRK</t>
  </si>
  <si>
    <t>FERNSIDE ROAD</t>
  </si>
  <si>
    <t>WV13 3YA</t>
  </si>
  <si>
    <t>FCX61</t>
  </si>
  <si>
    <t>POONIAN PHARMACY</t>
  </si>
  <si>
    <t>POONIAN PHARMACY LTD</t>
  </si>
  <si>
    <t>663 STAFFORD ROAD</t>
  </si>
  <si>
    <t>FORDHOUSES</t>
  </si>
  <si>
    <t>WV10 6QG</t>
  </si>
  <si>
    <t>THE NEWBRIDGE SURGERY</t>
  </si>
  <si>
    <t>255 TETTENHALL ROAD</t>
  </si>
  <si>
    <t>WV6 0DE</t>
  </si>
  <si>
    <t>09:00-13:00,13:30-18:00</t>
  </si>
  <si>
    <t>UNIT 12, CENTRAL ARCADE</t>
  </si>
  <si>
    <t>MANDER CENTRE</t>
  </si>
  <si>
    <t>WV1 3NJ</t>
  </si>
  <si>
    <t>BRIDGNORTH ROAD PHARMACY</t>
  </si>
  <si>
    <t>BRIDGNORTH ROAD PHARMACY LTD</t>
  </si>
  <si>
    <t>41 BRIDGNORTH ROAD</t>
  </si>
  <si>
    <t>COMPTON</t>
  </si>
  <si>
    <t>WV6 8AF</t>
  </si>
  <si>
    <t>1 MARKET WAY</t>
  </si>
  <si>
    <t>WV14 0DR</t>
  </si>
  <si>
    <t>128 CHILDS AVENUE</t>
  </si>
  <si>
    <t>WV14 9XB</t>
  </si>
  <si>
    <t>SUPERCARE PHARMACY</t>
  </si>
  <si>
    <t>PARKFIELD PHARMACY LIMITED</t>
  </si>
  <si>
    <t>UNIT 1 BLAKENHALL GARDENS</t>
  </si>
  <si>
    <t>420 DUDLEY ROAD</t>
  </si>
  <si>
    <t>WV2 3AY</t>
  </si>
  <si>
    <t>HINGLEY CHEMISTS</t>
  </si>
  <si>
    <t>179 LEA ROAD</t>
  </si>
  <si>
    <t>PENNFIELDS</t>
  </si>
  <si>
    <t>WV3 0LG</t>
  </si>
  <si>
    <t>NORTHWOOD PHARMACY ASHMORE PARK</t>
  </si>
  <si>
    <t>NORTHWOOD DISPENSING CHEMIST LIMITED</t>
  </si>
  <si>
    <t>88 GRIFFITHS DRIVE</t>
  </si>
  <si>
    <t>ASHMORE PARK, WEDNESFIELD</t>
  </si>
  <si>
    <t>WV11 2JW</t>
  </si>
  <si>
    <t>HN PHARMACY</t>
  </si>
  <si>
    <t>HEALTHPLAN LTD</t>
  </si>
  <si>
    <t>124 CANNOCK ROAD</t>
  </si>
  <si>
    <t>WV10 8PW</t>
  </si>
  <si>
    <t>FF635</t>
  </si>
  <si>
    <t>MILLSTREAM PHARMACY</t>
  </si>
  <si>
    <t>SALTLEY LTD</t>
  </si>
  <si>
    <t>HALFWAY HOUSE</t>
  </si>
  <si>
    <t>151 TETTENHALL ROAD</t>
  </si>
  <si>
    <t>WV3 9NJ</t>
  </si>
  <si>
    <t>ETTINGSHALL PHARMACY</t>
  </si>
  <si>
    <t>PHARMAUNISON LIMITED</t>
  </si>
  <si>
    <t>3 NEW STREET</t>
  </si>
  <si>
    <t>ETTINGSHALL</t>
  </si>
  <si>
    <t>WV2 2LR</t>
  </si>
  <si>
    <t>DUDLEY ROAD PHARMACY</t>
  </si>
  <si>
    <t>425 DUDLEY ROAD</t>
  </si>
  <si>
    <t>WV2 3AH</t>
  </si>
  <si>
    <t>09:00-13:00,13:30-19:00</t>
  </si>
  <si>
    <t>ANDERSON CHEMIST</t>
  </si>
  <si>
    <t>311 DUDLEY ROAD</t>
  </si>
  <si>
    <t>WV2 3JY</t>
  </si>
  <si>
    <t>233 TRYSULL ROAD</t>
  </si>
  <si>
    <t>MERRY HILL</t>
  </si>
  <si>
    <t>WV3 7LF</t>
  </si>
  <si>
    <t>09:00-13:00,14:00-17:00</t>
  </si>
  <si>
    <t>CHURCH PHARMACY</t>
  </si>
  <si>
    <t>CHURCH PHARMA (BILSTON) LTD</t>
  </si>
  <si>
    <t>45 CHURCH STREET</t>
  </si>
  <si>
    <t>WV14 0AX</t>
  </si>
  <si>
    <t>FGJ08</t>
  </si>
  <si>
    <t>PHARMACYDIRECT2U.CO.UK</t>
  </si>
  <si>
    <t>SWINFORD UK LTD</t>
  </si>
  <si>
    <t>UNIT 14A HOLLIES IND EST</t>
  </si>
  <si>
    <t>GRAISLEY ROW</t>
  </si>
  <si>
    <t>WV2 4HE</t>
  </si>
  <si>
    <t>PENN MANOR MEDICAL CENTRE</t>
  </si>
  <si>
    <t>MANOR ROAD, PENN</t>
  </si>
  <si>
    <t>WV4 5PY</t>
  </si>
  <si>
    <t>LOWER GREEN PHARMACY</t>
  </si>
  <si>
    <t>LOWER STREET HEALTH CTR</t>
  </si>
  <si>
    <t>TETTENHALL</t>
  </si>
  <si>
    <t>WV6 9LL</t>
  </si>
  <si>
    <t>UNIT 84</t>
  </si>
  <si>
    <t>BENTLEY BRIDGE RETAIL PK</t>
  </si>
  <si>
    <t>WV11 1BP</t>
  </si>
  <si>
    <t>PHOENIX PHARMACY</t>
  </si>
  <si>
    <t>SAFFRON APOTHECARIES (LEICESTER) LIMITED</t>
  </si>
  <si>
    <t>PHOENIX HEALTH CENTRE</t>
  </si>
  <si>
    <t>PARKFIELD ROAD</t>
  </si>
  <si>
    <t>WV4 6ED</t>
  </si>
  <si>
    <t>PENDEFORD PHARMACY</t>
  </si>
  <si>
    <t>PENDEFORD HEALTHCARE LIMITED</t>
  </si>
  <si>
    <t>PENDEFORD HEALTH CENTRE</t>
  </si>
  <si>
    <t>WHITBURN CLOSE</t>
  </si>
  <si>
    <t>PENDEFORD</t>
  </si>
  <si>
    <t>WV9 5NJ</t>
  </si>
  <si>
    <t>09:00-13:00,13:30-15:30</t>
  </si>
  <si>
    <t>FJC75</t>
  </si>
  <si>
    <t>EPHARMA ONLINE PHARMACY</t>
  </si>
  <si>
    <t>EPHARMA LIMITED</t>
  </si>
  <si>
    <t>UNIT B2,GUY MOTORS IND PK</t>
  </si>
  <si>
    <t>PARK LANE</t>
  </si>
  <si>
    <t>WV10 9QF</t>
  </si>
  <si>
    <t>TETTENHALL WOOD PHARMACY</t>
  </si>
  <si>
    <t>TETTENHALL WOOD LTD</t>
  </si>
  <si>
    <t>12 SCHOOL ROAD</t>
  </si>
  <si>
    <t>TETTENHALL WOOD</t>
  </si>
  <si>
    <t>WV6 8EJ</t>
  </si>
  <si>
    <t>HIGH STREET PHARMACY</t>
  </si>
  <si>
    <t>JNAGAL LIMITED</t>
  </si>
  <si>
    <t>76 HIGH STREET</t>
  </si>
  <si>
    <t>WV14 0EP</t>
  </si>
  <si>
    <t>BRADLEY CHEMIST</t>
  </si>
  <si>
    <t>PHARMPLUS LIMITED</t>
  </si>
  <si>
    <t>83 HALL GREEN STREET</t>
  </si>
  <si>
    <t>BRADLEY</t>
  </si>
  <si>
    <t>WV14 8TH</t>
  </si>
  <si>
    <t>08:45-13:00</t>
  </si>
  <si>
    <t>BUSHBURY LANE PHARMACY</t>
  </si>
  <si>
    <t>S &amp; G WOLVERHAMPTON LTD</t>
  </si>
  <si>
    <t>331 BUSHBURY LANE</t>
  </si>
  <si>
    <t>WV10 9UJ</t>
  </si>
  <si>
    <t>PENDEFORD SHOPPING CENTRE</t>
  </si>
  <si>
    <t>BLAYDON ROAD</t>
  </si>
  <si>
    <t>WV9 5PG</t>
  </si>
  <si>
    <t>CREST PHARMACY-ALFRED SQUIRE</t>
  </si>
  <si>
    <t>LP SD NINETY EIGHT LIMITED</t>
  </si>
  <si>
    <t>58 HIGH STREET</t>
  </si>
  <si>
    <t>WV11 1SZ</t>
  </si>
  <si>
    <t>40-41 DUDLEY STREET</t>
  </si>
  <si>
    <t>WV1 3ER</t>
  </si>
  <si>
    <t>FALLINGS PARK PHARMACY</t>
  </si>
  <si>
    <t>212 BUSHBURY ROAD</t>
  </si>
  <si>
    <t>FALLINGS PARK,  BUSHBURY</t>
  </si>
  <si>
    <t>WV10 0NT</t>
  </si>
  <si>
    <t>THE PHARMACY CLINIC</t>
  </si>
  <si>
    <t>CLINICPHARMA LIMITED</t>
  </si>
  <si>
    <t>6 BARGATE DRIVE</t>
  </si>
  <si>
    <t>AVION CENTRE</t>
  </si>
  <si>
    <t>WHITMORE REANS</t>
  </si>
  <si>
    <t>WV6 0QW</t>
  </si>
  <si>
    <t>08:30-13:00,13:30-20:00</t>
  </si>
  <si>
    <t>12:00-17:00</t>
  </si>
  <si>
    <t>PORTOBELLO PHARMACY</t>
  </si>
  <si>
    <t>PARKFIELD PHARMACY LTD</t>
  </si>
  <si>
    <t>1A VAUGHAN ROAD</t>
  </si>
  <si>
    <t>PORTOBELLO</t>
  </si>
  <si>
    <t>WV13 3TJ</t>
  </si>
  <si>
    <t>MAYFIELD PHARMACY</t>
  </si>
  <si>
    <t>MAYFIELD HEALTH LTD</t>
  </si>
  <si>
    <t>MAYFIELD MEDICAL CENTRE</t>
  </si>
  <si>
    <t>272 WILLENHALL ROAD</t>
  </si>
  <si>
    <t>WV1 2GZ</t>
  </si>
  <si>
    <t>FMV70</t>
  </si>
  <si>
    <t>STAVELEY PHARMACY</t>
  </si>
  <si>
    <t>CHALICE PHARMACIES LIMITED</t>
  </si>
  <si>
    <t>212 STAVELEY ROAD</t>
  </si>
  <si>
    <t>WV1 4RS</t>
  </si>
  <si>
    <t>HEATH TOWN PHARMACY</t>
  </si>
  <si>
    <t>181 WEDNESFIELD ROAD</t>
  </si>
  <si>
    <t>HEATH TOWN</t>
  </si>
  <si>
    <t>WV10 0EN</t>
  </si>
  <si>
    <t>YOUR PHARMACY FIRST</t>
  </si>
  <si>
    <t>1 RAYNOR ROAD</t>
  </si>
  <si>
    <t>FALLINGS PARK</t>
  </si>
  <si>
    <t>WV10 9QY</t>
  </si>
  <si>
    <t>HAYYAN HEALTHCARE LTD</t>
  </si>
  <si>
    <t>248 JEFFCOCK ROAD</t>
  </si>
  <si>
    <t>PENN FIELDS</t>
  </si>
  <si>
    <t>WV3 7AH</t>
  </si>
  <si>
    <t>ALL SAINTS PHARMACY</t>
  </si>
  <si>
    <t>PRENTEX LTD</t>
  </si>
  <si>
    <t>91-93 VICARAGE ROAD</t>
  </si>
  <si>
    <t>ALL SAINTS</t>
  </si>
  <si>
    <t>WV2 1DR</t>
  </si>
  <si>
    <t>NEWBRIDGE PHARMACY</t>
  </si>
  <si>
    <t>MEDICALPHARMA LTD</t>
  </si>
  <si>
    <t>325-327 TETTENHALL ROAD</t>
  </si>
  <si>
    <t>WV6 0JZ</t>
  </si>
  <si>
    <t>MORRISONS SUPERMARKET</t>
  </si>
  <si>
    <t>BLACK COUNTRY ROUTE</t>
  </si>
  <si>
    <t>WV14 0DZ</t>
  </si>
  <si>
    <t>BROOKLANDS PHARMACY</t>
  </si>
  <si>
    <t>48 BROOKLANDS PARADE</t>
  </si>
  <si>
    <t>WV1 2NE</t>
  </si>
  <si>
    <t>ASDA SHOPPING COMPLEX</t>
  </si>
  <si>
    <t>WATERLOO ROAD</t>
  </si>
  <si>
    <t>WV1 4AZ</t>
  </si>
  <si>
    <t>BRUTONS PHARMACY (BRADLEY)</t>
  </si>
  <si>
    <t>1 MERVYN PLACE</t>
  </si>
  <si>
    <t>WV14 8DD</t>
  </si>
  <si>
    <t>ESSINGTON DISPENSING CHEMISTS</t>
  </si>
  <si>
    <t>129 LONG KNOWLE LANE</t>
  </si>
  <si>
    <t>WV11 1JG</t>
  </si>
  <si>
    <t>73 STUBBY LANE</t>
  </si>
  <si>
    <t>WV11 3NE</t>
  </si>
  <si>
    <t>34-35 THORNLEY STREET</t>
  </si>
  <si>
    <t>WV1 1JP</t>
  </si>
  <si>
    <t>LOW HILL PHARMACY</t>
  </si>
  <si>
    <t>8 SHOWELL CIRCUS</t>
  </si>
  <si>
    <t>LOW HILL</t>
  </si>
  <si>
    <t>WV10 9BA</t>
  </si>
  <si>
    <t>CENTRAL PHARMACY</t>
  </si>
  <si>
    <t>UNIT 6, PARK PARADE</t>
  </si>
  <si>
    <t>OVERFIELD DRIVE</t>
  </si>
  <si>
    <t>SEDGMOOR PARK</t>
  </si>
  <si>
    <t>WV14 9XW</t>
  </si>
  <si>
    <t>UPPER GREEN PHARMACY</t>
  </si>
  <si>
    <t>5 UPPER GREEN</t>
  </si>
  <si>
    <t>WV6 8QQ</t>
  </si>
  <si>
    <t>REXALL CHEMIST</t>
  </si>
  <si>
    <t>BADEN RS</t>
  </si>
  <si>
    <t>204 PENN ROAD</t>
  </si>
  <si>
    <t>WV4 4AA</t>
  </si>
  <si>
    <t>ALPHA PHARMACY</t>
  </si>
  <si>
    <t>ALPHARM LTD</t>
  </si>
  <si>
    <t>468 STAFFORD ROAD</t>
  </si>
  <si>
    <t>WV10 6AN</t>
  </si>
  <si>
    <t>Place</t>
  </si>
  <si>
    <t>FJ669</t>
  </si>
  <si>
    <t>Coopers</t>
  </si>
  <si>
    <t>FDT31</t>
  </si>
  <si>
    <t>Millstream Pharmacy</t>
  </si>
  <si>
    <t>FD857</t>
  </si>
  <si>
    <t>Pharmacy 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</si>
</sst>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E6F5"/>
        <bgColor rgb="FFC0E6F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44B3E1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33" borderId="10" xfId="0" applyFill="1" applyBorder="1"/>
    <xf numFmtId="0" fontId="18" fillId="34" borderId="11" xfId="0" applyFont="1" applyFill="1" applyBorder="1"/>
    <xf numFmtId="0" fontId="18" fillId="34" borderId="0" xfId="0" applyFont="1" applyFill="1"/>
    <xf numFmtId="0" fontId="18" fillId="0" borderId="0" xfId="0" applyFont="1"/>
    <xf numFmtId="0" fontId="18" fillId="0" borderId="11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9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86FC61-593B-42F8-9BCA-6E1F7CA0F28C}" name="Table2" displayName="Table2" ref="A1:D185" totalsRowShown="0">
  <autoFilter ref="A1:D185" xr:uid="{5DEFDD15-3BB0-4522-91EF-E409A9CC5EAC}"/>
  <sortState ref="A2:D185">
    <sortCondition ref="A1:A185"/>
  </sortState>
  <tableColumns count="4">
    <tableColumn id="1" xr3:uid="{3C8CF998-FAE3-4D29-8E99-5C2A0A825A73}" name="Place">
      <calculatedColumnFormula>_xlfn.XLOOKUP(C2,Table1[Pharmacy ODS Code (F-Code)],Table1[Health and Wellbeing Board],"not found")</calculatedColumnFormula>
    </tableColumn>
    <tableColumn id="2" xr3:uid="{23BC2155-292D-4F07-819B-B90A79EA7B98}" name="Provider Name"/>
    <tableColumn id="5" xr3:uid="{8AE9E2D6-7697-465B-88AF-FECFFD4141CA}" name="NHS Code"/>
    <tableColumn id="6" xr3:uid="{C935C239-DDA5-45B0-9E63-A3B0E4173B6C}" name="Addres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317BF3-3111-4E3C-A435-B5F2B1722D53}" name="Table1" displayName="Table1" ref="A1:Y278" totalsRowShown="0" headerRowDxfId="2" headerRowBorderDxfId="1" tableBorderDxfId="0">
  <autoFilter ref="A1:Y278" xr:uid="{F7CFC9CC-64FE-43A4-9FD4-2235A3E1EBBF}"/>
  <tableColumns count="25">
    <tableColumn id="1" xr3:uid="{76402EFE-0C67-4EED-9FD6-5F5FC8094222}" name="Pharmacy ODS Code (F-Code)"/>
    <tableColumn id="2" xr3:uid="{3F56EA83-1F8E-45F6-96EA-C28FEFA284DA}" name="Health and Wellbeing Board"/>
    <tableColumn id="3" xr3:uid="{31398A6A-C854-48DE-9E17-813DDBD057FA}" name="Pharmacy Trading Name"/>
    <tableColumn id="4" xr3:uid="{C1FC6E72-533E-4463-A0A1-4C8A65E22D3D}" name="Organisation Name"/>
    <tableColumn id="5" xr3:uid="{03928544-15B0-42EA-A8C4-88B984EDF795}" name="Address Field 1"/>
    <tableColumn id="6" xr3:uid="{E3892DB4-15C1-49A9-AC0A-EA6AFED20AAF}" name="Address Field 2"/>
    <tableColumn id="7" xr3:uid="{C9B70A6C-8ED5-4791-9B81-29933A960608}" name="Address Field 3"/>
    <tableColumn id="8" xr3:uid="{E8916199-4984-4FAE-BA80-F452910A1BD8}" name="Address Field 4"/>
    <tableColumn id="9" xr3:uid="{03FE9FCB-CDAD-41BB-B73A-621AD6492693}" name="Post Code"/>
    <tableColumn id="10" xr3:uid="{24D9D137-CC62-4D19-B403-D89096C1595E}" name="Pharmacy Opening Hours Monday"/>
    <tableColumn id="11" xr3:uid="{7CB13FA3-FFC1-4A0D-A593-DCC1689ADD2C}" name="Mon Total"/>
    <tableColumn id="12" xr3:uid="{ED5D24FE-21F6-41ED-9DCD-D28FA99B602A}" name="Pharmacy Opening Hours Tuesday"/>
    <tableColumn id="13" xr3:uid="{BE34D546-5277-4297-B2F6-B3FA85885DFE}" name="Tues Total"/>
    <tableColumn id="14" xr3:uid="{0C82C1DA-DD63-4BE8-8788-151900983142}" name="Pharmacy Opening Hours Wednesday"/>
    <tableColumn id="15" xr3:uid="{8579FA2B-773A-41AD-AA9B-19F74382ECB1}" name="Wed Total"/>
    <tableColumn id="16" xr3:uid="{3B82154B-44D6-4B7C-985F-55BA7E376202}" name="Pharmacy Opening Hours Thursday"/>
    <tableColumn id="17" xr3:uid="{6D2CDB1C-1D34-4099-9DDF-333D966D1A3F}" name="Thurs Total"/>
    <tableColumn id="18" xr3:uid="{B7079D83-ED3B-4785-B308-A344F92A0085}" name="Pharmacy Opening Hours Friday"/>
    <tableColumn id="19" xr3:uid="{9AD211DE-ABF6-4A0A-BED8-EAF070273B38}" name="Fri Total"/>
    <tableColumn id="20" xr3:uid="{45645520-0142-49AD-AD5D-5C80351D911A}" name="Pharmacy Opening Hours Saturday"/>
    <tableColumn id="21" xr3:uid="{F6D254A8-6824-4F93-A104-BA9ADAFAF798}" name="Sat Total"/>
    <tableColumn id="22" xr3:uid="{F8272E40-B4A5-4C6E-9550-619EDE9B884A}" name="Pharmacy Opening Hours Sunday"/>
    <tableColumn id="23" xr3:uid="{1E9647C3-A445-47F6-A800-7FF4A52E1CDB}" name="Sun Total"/>
    <tableColumn id="24" xr3:uid="{B2B68912-5ACF-4588-8FB4-C2CB3E3C464B}" name="Weekly Total"/>
    <tableColumn id="25" xr3:uid="{541D95E5-F01F-453C-8AEE-BE96BC95707D}" name="Contract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FDD15-3BB0-4522-91EF-E409A9CC5EAC}">
  <dimension ref="A1:D185"/>
  <sheetViews>
    <sheetView tabSelected="1" workbookViewId="0">
      <selection activeCell="C4" sqref="C4"/>
    </sheetView>
  </sheetViews>
  <sheetFormatPr defaultRowHeight="14.25"/>
  <cols>
    <col min="1" max="1" width="17.625" bestFit="1" customWidth="1"/>
    <col min="2" max="2" width="37.375" customWidth="1"/>
    <col min="3" max="3" width="16.375" customWidth="1"/>
    <col min="4" max="4" width="78.75" customWidth="1"/>
  </cols>
  <sheetData>
    <row r="1" spans="1:4">
      <c r="A1" t="s">
        <v>1802</v>
      </c>
      <c r="B1" t="s">
        <v>0</v>
      </c>
      <c r="C1" t="s">
        <v>1</v>
      </c>
      <c r="D1" t="s">
        <v>2</v>
      </c>
    </row>
    <row r="2" spans="1:4">
      <c r="A2" t="e">
        <f ca="1">_xlfn.XLOOKUP(C2,Table1[Pharmacy ODS Code (F-Code)],Table1[Health and Wellbeing Board],"not found")</f>
        <v>#NAME?</v>
      </c>
      <c r="B2" t="s">
        <v>270</v>
      </c>
      <c r="C2" t="s">
        <v>275</v>
      </c>
      <c r="D2" t="s">
        <v>276</v>
      </c>
    </row>
    <row r="3" spans="1:4">
      <c r="A3" t="e">
        <f ca="1">_xlfn.XLOOKUP(C3,Table1[Pharmacy ODS Code (F-Code)],Table1[Health and Wellbeing Board],"not found")</f>
        <v>#NAME?</v>
      </c>
      <c r="B3" t="s">
        <v>369</v>
      </c>
      <c r="C3" t="s">
        <v>370</v>
      </c>
      <c r="D3" t="s">
        <v>371</v>
      </c>
    </row>
    <row r="4" spans="1:4">
      <c r="A4" t="e">
        <f ca="1">_xlfn.XLOOKUP(C4,Table1[Pharmacy ODS Code (F-Code)],Table1[Health and Wellbeing Board],"not found")</f>
        <v>#NAME?</v>
      </c>
      <c r="B4" t="s">
        <v>261</v>
      </c>
      <c r="C4" t="s">
        <v>262</v>
      </c>
      <c r="D4" t="s">
        <v>263</v>
      </c>
    </row>
    <row r="5" spans="1:4">
      <c r="A5" t="e">
        <f ca="1">_xlfn.XLOOKUP(C5,Table1[Pharmacy ODS Code (F-Code)],Table1[Health and Wellbeing Board],"not found")</f>
        <v>#NAME?</v>
      </c>
      <c r="B5" t="s">
        <v>483</v>
      </c>
      <c r="C5" t="s">
        <v>484</v>
      </c>
      <c r="D5" t="s">
        <v>485</v>
      </c>
    </row>
    <row r="6" spans="1:4">
      <c r="A6" t="e">
        <f ca="1">_xlfn.XLOOKUP(C6,Table1[Pharmacy ODS Code (F-Code)],Table1[Health and Wellbeing Board],"not found")</f>
        <v>#NAME?</v>
      </c>
      <c r="B6" t="s">
        <v>107</v>
      </c>
      <c r="C6" t="s">
        <v>108</v>
      </c>
      <c r="D6" t="s">
        <v>109</v>
      </c>
    </row>
    <row r="7" spans="1:4">
      <c r="A7" t="e">
        <f ca="1">_xlfn.XLOOKUP(C7,Table1[Pharmacy ODS Code (F-Code)],Table1[Health and Wellbeing Board],"not found")</f>
        <v>#NAME?</v>
      </c>
      <c r="B7" t="s">
        <v>585</v>
      </c>
      <c r="C7" t="s">
        <v>586</v>
      </c>
      <c r="D7" t="s">
        <v>587</v>
      </c>
    </row>
    <row r="8" spans="1:4">
      <c r="A8" t="e">
        <f ca="1">_xlfn.XLOOKUP(C8,Table1[Pharmacy ODS Code (F-Code)],Table1[Health and Wellbeing Board],"not found")</f>
        <v>#NAME?</v>
      </c>
      <c r="B8" t="s">
        <v>468</v>
      </c>
      <c r="C8" t="s">
        <v>469</v>
      </c>
      <c r="D8" t="s">
        <v>470</v>
      </c>
    </row>
    <row r="9" spans="1:4">
      <c r="A9" t="e">
        <f ca="1">_xlfn.XLOOKUP(C9,Table1[Pharmacy ODS Code (F-Code)],Table1[Health and Wellbeing Board],"not found")</f>
        <v>#NAME?</v>
      </c>
      <c r="B9" t="s">
        <v>280</v>
      </c>
      <c r="C9" t="s">
        <v>283</v>
      </c>
      <c r="D9" t="s">
        <v>284</v>
      </c>
    </row>
    <row r="10" spans="1:4">
      <c r="A10" t="e">
        <f ca="1">_xlfn.XLOOKUP(C10,Table1[Pharmacy ODS Code (F-Code)],Table1[Health and Wellbeing Board],"not found")</f>
        <v>#NAME?</v>
      </c>
      <c r="B10" t="s">
        <v>456</v>
      </c>
      <c r="C10" t="s">
        <v>457</v>
      </c>
      <c r="D10" t="s">
        <v>458</v>
      </c>
    </row>
    <row r="11" spans="1:4">
      <c r="A11" t="e">
        <f ca="1">_xlfn.XLOOKUP(C11,Table1[Pharmacy ODS Code (F-Code)],Table1[Health and Wellbeing Board],"not found")</f>
        <v>#NAME?</v>
      </c>
      <c r="B11" t="s">
        <v>230</v>
      </c>
      <c r="C11" t="s">
        <v>231</v>
      </c>
      <c r="D11" t="s">
        <v>232</v>
      </c>
    </row>
    <row r="12" spans="1:4">
      <c r="A12" t="e">
        <f ca="1">_xlfn.XLOOKUP(C12,Table1[Pharmacy ODS Code (F-Code)],Table1[Health and Wellbeing Board],"not found")</f>
        <v>#NAME?</v>
      </c>
      <c r="B12" t="s">
        <v>305</v>
      </c>
      <c r="C12" t="s">
        <v>306</v>
      </c>
      <c r="D12" t="s">
        <v>307</v>
      </c>
    </row>
    <row r="13" spans="1:4">
      <c r="A13" t="e">
        <f ca="1">_xlfn.XLOOKUP(C13,Table1[Pharmacy ODS Code (F-Code)],Table1[Health and Wellbeing Board],"not found")</f>
        <v>#NAME?</v>
      </c>
      <c r="B13" t="s">
        <v>372</v>
      </c>
      <c r="C13" t="s">
        <v>373</v>
      </c>
      <c r="D13" t="s">
        <v>374</v>
      </c>
    </row>
    <row r="14" spans="1:4">
      <c r="A14" t="e">
        <f ca="1">_xlfn.XLOOKUP(C14,Table1[Pharmacy ODS Code (F-Code)],Table1[Health and Wellbeing Board],"not found")</f>
        <v>#NAME?</v>
      </c>
      <c r="B14" t="s">
        <v>523</v>
      </c>
      <c r="C14" t="s">
        <v>524</v>
      </c>
      <c r="D14" t="s">
        <v>525</v>
      </c>
    </row>
    <row r="15" spans="1:4">
      <c r="A15" t="e">
        <f ca="1">_xlfn.XLOOKUP(C15,Table1[Pharmacy ODS Code (F-Code)],Table1[Health and Wellbeing Board],"not found")</f>
        <v>#NAME?</v>
      </c>
      <c r="B15" t="s">
        <v>569</v>
      </c>
      <c r="C15" t="s">
        <v>570</v>
      </c>
      <c r="D15" t="s">
        <v>571</v>
      </c>
    </row>
    <row r="16" spans="1:4">
      <c r="A16" t="e">
        <f ca="1">_xlfn.XLOOKUP(C16,Table1[Pharmacy ODS Code (F-Code)],Table1[Health and Wellbeing Board],"not found")</f>
        <v>#NAME?</v>
      </c>
      <c r="B16" t="s">
        <v>336</v>
      </c>
      <c r="C16" t="s">
        <v>337</v>
      </c>
      <c r="D16" t="s">
        <v>338</v>
      </c>
    </row>
    <row r="17" spans="1:4">
      <c r="A17" t="e">
        <f ca="1">_xlfn.XLOOKUP(C17,Table1[Pharmacy ODS Code (F-Code)],Table1[Health and Wellbeing Board],"not found")</f>
        <v>#NAME?</v>
      </c>
      <c r="B17" t="s">
        <v>172</v>
      </c>
      <c r="C17" t="s">
        <v>173</v>
      </c>
      <c r="D17" t="s">
        <v>174</v>
      </c>
    </row>
    <row r="18" spans="1:4">
      <c r="A18" t="e">
        <f ca="1">_xlfn.XLOOKUP(C18,Table1[Pharmacy ODS Code (F-Code)],Table1[Health and Wellbeing Board],"not found")</f>
        <v>#NAME?</v>
      </c>
      <c r="B18" t="s">
        <v>285</v>
      </c>
      <c r="C18" t="s">
        <v>290</v>
      </c>
      <c r="D18" t="s">
        <v>291</v>
      </c>
    </row>
    <row r="19" spans="1:4">
      <c r="A19" t="e">
        <f ca="1">_xlfn.XLOOKUP(C19,Table1[Pharmacy ODS Code (F-Code)],Table1[Health and Wellbeing Board],"not found")</f>
        <v>#NAME?</v>
      </c>
      <c r="B19" t="s">
        <v>55</v>
      </c>
      <c r="C19" t="s">
        <v>56</v>
      </c>
      <c r="D19" t="s">
        <v>57</v>
      </c>
    </row>
    <row r="20" spans="1:4">
      <c r="A20" t="e">
        <f ca="1">_xlfn.XLOOKUP(C20,Table1[Pharmacy ODS Code (F-Code)],Table1[Health and Wellbeing Board],"not found")</f>
        <v>#NAME?</v>
      </c>
      <c r="B20" t="s">
        <v>579</v>
      </c>
      <c r="C20" t="s">
        <v>580</v>
      </c>
      <c r="D20" t="s">
        <v>581</v>
      </c>
    </row>
    <row r="21" spans="1:4">
      <c r="A21" t="e">
        <f ca="1">_xlfn.XLOOKUP(C21,Table1[Pharmacy ODS Code (F-Code)],Table1[Health and Wellbeing Board],"not found")</f>
        <v>#NAME?</v>
      </c>
      <c r="B21" t="s">
        <v>311</v>
      </c>
      <c r="C21" t="s">
        <v>312</v>
      </c>
      <c r="D21" t="s">
        <v>313</v>
      </c>
    </row>
    <row r="22" spans="1:4">
      <c r="A22" t="e">
        <f ca="1">_xlfn.XLOOKUP(C22,Table1[Pharmacy ODS Code (F-Code)],Table1[Health and Wellbeing Board],"not found")</f>
        <v>#NAME?</v>
      </c>
      <c r="B22" t="s">
        <v>167</v>
      </c>
      <c r="C22" t="s">
        <v>170</v>
      </c>
      <c r="D22" t="s">
        <v>171</v>
      </c>
    </row>
    <row r="23" spans="1:4">
      <c r="A23" t="e">
        <f ca="1">_xlfn.XLOOKUP(C23,Table1[Pharmacy ODS Code (F-Code)],Table1[Health and Wellbeing Board],"not found")</f>
        <v>#NAME?</v>
      </c>
      <c r="B23" t="s">
        <v>206</v>
      </c>
      <c r="C23" t="s">
        <v>207</v>
      </c>
      <c r="D23" t="s">
        <v>208</v>
      </c>
    </row>
    <row r="24" spans="1:4">
      <c r="A24" t="e">
        <f ca="1">_xlfn.XLOOKUP(C24,Table1[Pharmacy ODS Code (F-Code)],Table1[Health and Wellbeing Board],"not found")</f>
        <v>#NAME?</v>
      </c>
      <c r="B24" t="s">
        <v>296</v>
      </c>
      <c r="C24" t="s">
        <v>297</v>
      </c>
      <c r="D24" t="s">
        <v>298</v>
      </c>
    </row>
    <row r="25" spans="1:4">
      <c r="A25" t="e">
        <f ca="1">_xlfn.XLOOKUP(C25,Table1[Pharmacy ODS Code (F-Code)],Table1[Health and Wellbeing Board],"not found")</f>
        <v>#NAME?</v>
      </c>
      <c r="B25" t="s">
        <v>339</v>
      </c>
      <c r="C25" t="s">
        <v>340</v>
      </c>
      <c r="D25" t="s">
        <v>341</v>
      </c>
    </row>
    <row r="26" spans="1:4">
      <c r="A26" t="e">
        <f ca="1">_xlfn.XLOOKUP(C26,Table1[Pharmacy ODS Code (F-Code)],Table1[Health and Wellbeing Board],"not found")</f>
        <v>#NAME?</v>
      </c>
      <c r="B26" t="s">
        <v>73</v>
      </c>
      <c r="C26" t="s">
        <v>74</v>
      </c>
      <c r="D26" t="s">
        <v>75</v>
      </c>
    </row>
    <row r="27" spans="1:4">
      <c r="A27" t="e">
        <f ca="1">_xlfn.XLOOKUP(C27,Table1[Pharmacy ODS Code (F-Code)],Table1[Health and Wellbeing Board],"not found")</f>
        <v>#NAME?</v>
      </c>
      <c r="B27" t="s">
        <v>553</v>
      </c>
      <c r="C27" t="s">
        <v>554</v>
      </c>
      <c r="D27" t="s">
        <v>555</v>
      </c>
    </row>
    <row r="28" spans="1:4">
      <c r="A28" t="e">
        <f ca="1">_xlfn.XLOOKUP(C28,Table1[Pharmacy ODS Code (F-Code)],Table1[Health and Wellbeing Board],"not found")</f>
        <v>#NAME?</v>
      </c>
      <c r="B28" t="s">
        <v>588</v>
      </c>
      <c r="C28" t="s">
        <v>589</v>
      </c>
      <c r="D28" t="s">
        <v>590</v>
      </c>
    </row>
    <row r="29" spans="1:4">
      <c r="A29" t="e">
        <f ca="1">_xlfn.XLOOKUP(C29,Table1[Pharmacy ODS Code (F-Code)],Table1[Health and Wellbeing Board],"not found")</f>
        <v>#NAME?</v>
      </c>
      <c r="B29" t="s">
        <v>167</v>
      </c>
      <c r="C29" t="s">
        <v>168</v>
      </c>
      <c r="D29" t="s">
        <v>169</v>
      </c>
    </row>
    <row r="30" spans="1:4">
      <c r="A30" t="e">
        <f ca="1">_xlfn.XLOOKUP(C30,Table1[Pharmacy ODS Code (F-Code)],Table1[Health and Wellbeing Board],"not found")</f>
        <v>#NAME?</v>
      </c>
      <c r="B30" t="s">
        <v>221</v>
      </c>
      <c r="C30" t="s">
        <v>222</v>
      </c>
      <c r="D30" t="s">
        <v>223</v>
      </c>
    </row>
    <row r="31" spans="1:4">
      <c r="A31" t="e">
        <f ca="1">_xlfn.XLOOKUP(C31,Table1[Pharmacy ODS Code (F-Code)],Table1[Health and Wellbeing Board],"not found")</f>
        <v>#NAME?</v>
      </c>
      <c r="B31" t="s">
        <v>270</v>
      </c>
      <c r="C31" t="s">
        <v>271</v>
      </c>
      <c r="D31" t="s">
        <v>272</v>
      </c>
    </row>
    <row r="32" spans="1:4">
      <c r="A32" t="e">
        <f ca="1">_xlfn.XLOOKUP(C32,Table1[Pharmacy ODS Code (F-Code)],Table1[Health and Wellbeing Board],"not found")</f>
        <v>#NAME?</v>
      </c>
      <c r="B32" t="s">
        <v>178</v>
      </c>
      <c r="C32" t="s">
        <v>179</v>
      </c>
      <c r="D32" t="s">
        <v>180</v>
      </c>
    </row>
    <row r="33" spans="1:4">
      <c r="A33" t="e">
        <f ca="1">_xlfn.XLOOKUP(C33,Table1[Pharmacy ODS Code (F-Code)],Table1[Health and Wellbeing Board],"not found")</f>
        <v>#NAME?</v>
      </c>
      <c r="B33" t="s">
        <v>351</v>
      </c>
      <c r="C33" t="s">
        <v>354</v>
      </c>
      <c r="D33" t="s">
        <v>355</v>
      </c>
    </row>
    <row r="34" spans="1:4">
      <c r="A34" t="e">
        <f ca="1">_xlfn.XLOOKUP(C34,Table1[Pharmacy ODS Code (F-Code)],Table1[Health and Wellbeing Board],"not found")</f>
        <v>#NAME?</v>
      </c>
      <c r="B34" t="s">
        <v>440</v>
      </c>
      <c r="C34" t="s">
        <v>441</v>
      </c>
      <c r="D34" t="s">
        <v>442</v>
      </c>
    </row>
    <row r="35" spans="1:4">
      <c r="A35" t="e">
        <f ca="1">_xlfn.XLOOKUP(C35,Table1[Pharmacy ODS Code (F-Code)],Table1[Health and Wellbeing Board],"not found")</f>
        <v>#NAME?</v>
      </c>
      <c r="B35" t="s">
        <v>413</v>
      </c>
      <c r="C35" t="s">
        <v>420</v>
      </c>
      <c r="D35" t="s">
        <v>421</v>
      </c>
    </row>
    <row r="36" spans="1:4">
      <c r="A36" t="e">
        <f ca="1">_xlfn.XLOOKUP(C36,Table1[Pharmacy ODS Code (F-Code)],Table1[Health and Wellbeing Board],"not found")</f>
        <v>#NAME?</v>
      </c>
      <c r="B36" t="s">
        <v>18</v>
      </c>
      <c r="C36" t="s">
        <v>19</v>
      </c>
      <c r="D36" t="s">
        <v>20</v>
      </c>
    </row>
    <row r="37" spans="1:4">
      <c r="A37" t="e">
        <f ca="1">_xlfn.XLOOKUP(C37,Table1[Pharmacy ODS Code (F-Code)],Table1[Health and Wellbeing Board],"not found")</f>
        <v>#NAME?</v>
      </c>
      <c r="B37" t="s">
        <v>582</v>
      </c>
      <c r="C37" t="s">
        <v>583</v>
      </c>
      <c r="D37" t="s">
        <v>584</v>
      </c>
    </row>
    <row r="38" spans="1:4">
      <c r="A38" t="e">
        <f ca="1">_xlfn.XLOOKUP(C38,Table1[Pharmacy ODS Code (F-Code)],Table1[Health and Wellbeing Board],"not found")</f>
        <v>#NAME?</v>
      </c>
      <c r="B38" t="s">
        <v>209</v>
      </c>
      <c r="C38" t="s">
        <v>210</v>
      </c>
      <c r="D38" t="s">
        <v>211</v>
      </c>
    </row>
    <row r="39" spans="1:4">
      <c r="A39" t="e">
        <f ca="1">_xlfn.XLOOKUP(C39,Table1[Pharmacy ODS Code (F-Code)],Table1[Health and Wellbeing Board],"not found")</f>
        <v>#NAME?</v>
      </c>
      <c r="B39" t="s">
        <v>194</v>
      </c>
      <c r="C39" t="s">
        <v>195</v>
      </c>
      <c r="D39" t="s">
        <v>196</v>
      </c>
    </row>
    <row r="40" spans="1:4">
      <c r="A40" t="e">
        <f ca="1">_xlfn.XLOOKUP(C40,Table1[Pharmacy ODS Code (F-Code)],Table1[Health and Wellbeing Board],"not found")</f>
        <v>#NAME?</v>
      </c>
      <c r="B40" t="s">
        <v>572</v>
      </c>
      <c r="C40" t="s">
        <v>573</v>
      </c>
      <c r="D40" t="s">
        <v>574</v>
      </c>
    </row>
    <row r="41" spans="1:4">
      <c r="A41" t="e">
        <f ca="1">_xlfn.XLOOKUP(C41,Table1[Pharmacy ODS Code (F-Code)],Table1[Health and Wellbeing Board],"not found")</f>
        <v>#NAME?</v>
      </c>
      <c r="B41" t="s">
        <v>413</v>
      </c>
      <c r="C41" t="s">
        <v>418</v>
      </c>
      <c r="D41" t="s">
        <v>419</v>
      </c>
    </row>
    <row r="42" spans="1:4">
      <c r="A42" t="e">
        <f ca="1">_xlfn.XLOOKUP(C42,Table1[Pharmacy ODS Code (F-Code)],Table1[Health and Wellbeing Board],"not found")</f>
        <v>#NAME?</v>
      </c>
      <c r="B42" t="s">
        <v>424</v>
      </c>
      <c r="C42" t="s">
        <v>425</v>
      </c>
      <c r="D42" t="s">
        <v>426</v>
      </c>
    </row>
    <row r="43" spans="1:4">
      <c r="A43" t="e">
        <f ca="1">_xlfn.XLOOKUP(C43,Table1[Pharmacy ODS Code (F-Code)],Table1[Health and Wellbeing Board],"not found")</f>
        <v>#NAME?</v>
      </c>
      <c r="B43" t="s">
        <v>33</v>
      </c>
      <c r="C43" t="s">
        <v>35</v>
      </c>
      <c r="D43" t="s">
        <v>36</v>
      </c>
    </row>
    <row r="44" spans="1:4">
      <c r="A44" t="e">
        <f ca="1">_xlfn.XLOOKUP(C44,Table1[Pharmacy ODS Code (F-Code)],Table1[Health and Wellbeing Board],"not found")</f>
        <v>#NAME?</v>
      </c>
      <c r="B44" t="s">
        <v>415</v>
      </c>
      <c r="C44" t="s">
        <v>416</v>
      </c>
      <c r="D44" t="s">
        <v>417</v>
      </c>
    </row>
    <row r="45" spans="1:4">
      <c r="A45" t="e">
        <f ca="1">_xlfn.XLOOKUP(C45,Table1[Pharmacy ODS Code (F-Code)],Table1[Health and Wellbeing Board],"not found")</f>
        <v>#NAME?</v>
      </c>
      <c r="B45" t="s">
        <v>150</v>
      </c>
      <c r="C45" t="s">
        <v>151</v>
      </c>
      <c r="D45" t="s">
        <v>152</v>
      </c>
    </row>
    <row r="46" spans="1:4">
      <c r="A46" t="e">
        <f ca="1">_xlfn.XLOOKUP(C46,Table1[Pharmacy ODS Code (F-Code)],Table1[Health and Wellbeing Board],"not found")</f>
        <v>#NAME?</v>
      </c>
      <c r="B46" t="s">
        <v>486</v>
      </c>
      <c r="C46" t="s">
        <v>487</v>
      </c>
      <c r="D46" t="s">
        <v>488</v>
      </c>
    </row>
    <row r="47" spans="1:4">
      <c r="A47" t="e">
        <f ca="1">_xlfn.XLOOKUP(C47,Table1[Pharmacy ODS Code (F-Code)],Table1[Health and Wellbeing Board],"not found")</f>
        <v>#NAME?</v>
      </c>
      <c r="B47" t="s">
        <v>302</v>
      </c>
      <c r="C47" t="s">
        <v>303</v>
      </c>
      <c r="D47" t="s">
        <v>304</v>
      </c>
    </row>
    <row r="48" spans="1:4">
      <c r="A48" t="e">
        <f ca="1">_xlfn.XLOOKUP(C48,Table1[Pharmacy ODS Code (F-Code)],Table1[Health and Wellbeing Board],"not found")</f>
        <v>#NAME?</v>
      </c>
      <c r="B48" t="s">
        <v>218</v>
      </c>
      <c r="C48" t="s">
        <v>219</v>
      </c>
      <c r="D48" t="s">
        <v>220</v>
      </c>
    </row>
    <row r="49" spans="1:4">
      <c r="A49" t="e">
        <f ca="1">_xlfn.XLOOKUP(C49,Table1[Pharmacy ODS Code (F-Code)],Table1[Health and Wellbeing Board],"not found")</f>
        <v>#NAME?</v>
      </c>
      <c r="B49" t="s">
        <v>203</v>
      </c>
      <c r="C49" t="s">
        <v>204</v>
      </c>
      <c r="D49" t="s">
        <v>205</v>
      </c>
    </row>
    <row r="50" spans="1:4">
      <c r="A50" t="e">
        <f ca="1">_xlfn.XLOOKUP(C50,Table1[Pharmacy ODS Code (F-Code)],Table1[Health and Wellbeing Board],"not found")</f>
        <v>#NAME?</v>
      </c>
      <c r="B50" t="s">
        <v>427</v>
      </c>
      <c r="C50" t="s">
        <v>428</v>
      </c>
      <c r="D50" t="s">
        <v>429</v>
      </c>
    </row>
    <row r="51" spans="1:4">
      <c r="A51" t="e">
        <f ca="1">_xlfn.XLOOKUP(C51,Table1[Pharmacy ODS Code (F-Code)],Table1[Health and Wellbeing Board],"not found")</f>
        <v>#NAME?</v>
      </c>
      <c r="B51" t="s">
        <v>356</v>
      </c>
      <c r="C51" t="s">
        <v>357</v>
      </c>
      <c r="D51" t="s">
        <v>358</v>
      </c>
    </row>
    <row r="52" spans="1:4">
      <c r="A52" t="e">
        <f ca="1">_xlfn.XLOOKUP(C52,Table1[Pharmacy ODS Code (F-Code)],Table1[Health and Wellbeing Board],"not found")</f>
        <v>#NAME?</v>
      </c>
      <c r="B52" t="s">
        <v>185</v>
      </c>
      <c r="C52" t="s">
        <v>186</v>
      </c>
      <c r="D52" t="s">
        <v>187</v>
      </c>
    </row>
    <row r="53" spans="1:4">
      <c r="A53" t="e">
        <f ca="1">_xlfn.XLOOKUP(C53,Table1[Pharmacy ODS Code (F-Code)],Table1[Health and Wellbeing Board],"not found")</f>
        <v>#NAME?</v>
      </c>
      <c r="B53" t="s">
        <v>277</v>
      </c>
      <c r="C53" t="s">
        <v>278</v>
      </c>
      <c r="D53" t="s">
        <v>279</v>
      </c>
    </row>
    <row r="54" spans="1:4">
      <c r="A54" t="e">
        <f ca="1">_xlfn.XLOOKUP(C54,Table1[Pharmacy ODS Code (F-Code)],Table1[Health and Wellbeing Board],"not found")</f>
        <v>#NAME?</v>
      </c>
      <c r="B54" t="s">
        <v>495</v>
      </c>
      <c r="C54" t="s">
        <v>496</v>
      </c>
      <c r="D54" t="s">
        <v>497</v>
      </c>
    </row>
    <row r="55" spans="1:4">
      <c r="A55" t="e">
        <f ca="1">_xlfn.XLOOKUP(C55,Table1[Pharmacy ODS Code (F-Code)],Table1[Health and Wellbeing Board],"not found")</f>
        <v>#NAME?</v>
      </c>
      <c r="B55" t="s">
        <v>342</v>
      </c>
      <c r="C55" t="s">
        <v>343</v>
      </c>
      <c r="D55" t="s">
        <v>344</v>
      </c>
    </row>
    <row r="56" spans="1:4">
      <c r="A56" t="e">
        <f ca="1">_xlfn.XLOOKUP(C56,Table1[Pharmacy ODS Code (F-Code)],Table1[Health and Wellbeing Board],"not found")</f>
        <v>#NAME?</v>
      </c>
      <c r="B56" t="s">
        <v>559</v>
      </c>
      <c r="C56" t="s">
        <v>560</v>
      </c>
      <c r="D56" t="s">
        <v>561</v>
      </c>
    </row>
    <row r="57" spans="1:4">
      <c r="A57" t="e">
        <f ca="1">_xlfn.XLOOKUP(C57,Table1[Pharmacy ODS Code (F-Code)],Table1[Health and Wellbeing Board],"not found")</f>
        <v>#NAME?</v>
      </c>
      <c r="B57" t="s">
        <v>480</v>
      </c>
      <c r="C57" t="s">
        <v>481</v>
      </c>
      <c r="D57" t="s">
        <v>482</v>
      </c>
    </row>
    <row r="58" spans="1:4">
      <c r="A58" t="e">
        <f ca="1">_xlfn.XLOOKUP(C58,Table1[Pharmacy ODS Code (F-Code)],Table1[Health and Wellbeing Board],"not found")</f>
        <v>#NAME?</v>
      </c>
      <c r="B58" t="s">
        <v>477</v>
      </c>
      <c r="C58" t="s">
        <v>478</v>
      </c>
      <c r="D58" t="s">
        <v>479</v>
      </c>
    </row>
    <row r="59" spans="1:4">
      <c r="A59" t="e">
        <f ca="1">_xlfn.XLOOKUP(C59,Table1[Pharmacy ODS Code (F-Code)],Table1[Health and Wellbeing Board],"not found")</f>
        <v>#NAME?</v>
      </c>
      <c r="B59" t="s">
        <v>329</v>
      </c>
      <c r="C59" t="s">
        <v>330</v>
      </c>
      <c r="D59" t="s">
        <v>331</v>
      </c>
    </row>
    <row r="60" spans="1:4">
      <c r="A60" t="e">
        <f ca="1">_xlfn.XLOOKUP(C60,Table1[Pharmacy ODS Code (F-Code)],Table1[Health and Wellbeing Board],"not found")</f>
        <v>#NAME?</v>
      </c>
      <c r="B60" t="s">
        <v>489</v>
      </c>
      <c r="C60" t="s">
        <v>490</v>
      </c>
      <c r="D60" t="s">
        <v>491</v>
      </c>
    </row>
    <row r="61" spans="1:4">
      <c r="A61" t="e">
        <f ca="1">_xlfn.XLOOKUP(C61,Table1[Pharmacy ODS Code (F-Code)],Table1[Health and Wellbeing Board],"not found")</f>
        <v>#NAME?</v>
      </c>
      <c r="B61" t="s">
        <v>394</v>
      </c>
      <c r="C61" t="s">
        <v>395</v>
      </c>
      <c r="D61" t="s">
        <v>396</v>
      </c>
    </row>
    <row r="62" spans="1:4">
      <c r="A62" t="e">
        <f ca="1">_xlfn.XLOOKUP(C62,Table1[Pharmacy ODS Code (F-Code)],Table1[Health and Wellbeing Board],"not found")</f>
        <v>#NAME?</v>
      </c>
      <c r="B62" t="s">
        <v>285</v>
      </c>
      <c r="C62" t="s">
        <v>288</v>
      </c>
      <c r="D62" t="s">
        <v>289</v>
      </c>
    </row>
    <row r="63" spans="1:4">
      <c r="A63" t="e">
        <f ca="1">_xlfn.XLOOKUP(C63,Table1[Pharmacy ODS Code (F-Code)],Table1[Health and Wellbeing Board],"not found")</f>
        <v>#NAME?</v>
      </c>
      <c r="B63" t="s">
        <v>345</v>
      </c>
      <c r="C63" t="s">
        <v>346</v>
      </c>
      <c r="D63" t="s">
        <v>347</v>
      </c>
    </row>
    <row r="64" spans="1:4">
      <c r="A64" t="e">
        <f ca="1">_xlfn.XLOOKUP(C64,Table1[Pharmacy ODS Code (F-Code)],Table1[Health and Wellbeing Board],"not found")</f>
        <v>#NAME?</v>
      </c>
      <c r="B64" t="s">
        <v>15</v>
      </c>
      <c r="C64" t="s">
        <v>16</v>
      </c>
      <c r="D64" t="s">
        <v>17</v>
      </c>
    </row>
    <row r="65" spans="1:4">
      <c r="A65" t="e">
        <f ca="1">_xlfn.XLOOKUP(C65,Table1[Pharmacy ODS Code (F-Code)],Table1[Health and Wellbeing Board],"not found")</f>
        <v>#NAME?</v>
      </c>
      <c r="B65" t="s">
        <v>67</v>
      </c>
      <c r="C65" t="s">
        <v>68</v>
      </c>
      <c r="D65" t="s">
        <v>69</v>
      </c>
    </row>
    <row r="66" spans="1:4">
      <c r="A66" t="e">
        <f ca="1">_xlfn.XLOOKUP(C66,Table1[Pharmacy ODS Code (F-Code)],Table1[Health and Wellbeing Board],"not found")</f>
        <v>#NAME?</v>
      </c>
      <c r="B66" t="s">
        <v>244</v>
      </c>
      <c r="C66" t="s">
        <v>245</v>
      </c>
      <c r="D66" t="s">
        <v>246</v>
      </c>
    </row>
    <row r="67" spans="1:4">
      <c r="A67" t="e">
        <f ca="1">_xlfn.XLOOKUP(C67,Table1[Pharmacy ODS Code (F-Code)],Table1[Health and Wellbeing Board],"not found")</f>
        <v>#NAME?</v>
      </c>
      <c r="B67" t="s">
        <v>314</v>
      </c>
      <c r="C67" t="s">
        <v>315</v>
      </c>
      <c r="D67" t="s">
        <v>316</v>
      </c>
    </row>
    <row r="68" spans="1:4">
      <c r="A68" t="e">
        <f ca="1">_xlfn.XLOOKUP(C68,Table1[Pharmacy ODS Code (F-Code)],Table1[Health and Wellbeing Board],"not found")</f>
        <v>#NAME?</v>
      </c>
      <c r="B68" t="s">
        <v>575</v>
      </c>
      <c r="C68" t="s">
        <v>576</v>
      </c>
      <c r="D68" t="s">
        <v>577</v>
      </c>
    </row>
    <row r="69" spans="1:4">
      <c r="A69" t="e">
        <f ca="1">_xlfn.XLOOKUP(C69,Table1[Pharmacy ODS Code (F-Code)],Table1[Health and Wellbeing Board],"not found")</f>
        <v>#NAME?</v>
      </c>
      <c r="B69" t="s">
        <v>348</v>
      </c>
      <c r="C69" t="s">
        <v>349</v>
      </c>
      <c r="D69" t="s">
        <v>350</v>
      </c>
    </row>
    <row r="70" spans="1:4">
      <c r="A70" t="e">
        <f ca="1">_xlfn.XLOOKUP(C70,Table1[Pharmacy ODS Code (F-Code)],Table1[Health and Wellbeing Board],"not found")</f>
        <v>#NAME?</v>
      </c>
      <c r="B70" t="s">
        <v>591</v>
      </c>
      <c r="C70" t="s">
        <v>592</v>
      </c>
      <c r="D70" t="s">
        <v>593</v>
      </c>
    </row>
    <row r="71" spans="1:4">
      <c r="A71" t="e">
        <f ca="1">_xlfn.XLOOKUP(C71,Table1[Pharmacy ODS Code (F-Code)],Table1[Health and Wellbeing Board],"not found")</f>
        <v>#NAME?</v>
      </c>
      <c r="B71" t="s">
        <v>530</v>
      </c>
      <c r="C71" t="s">
        <v>531</v>
      </c>
      <c r="D71" t="s">
        <v>532</v>
      </c>
    </row>
    <row r="72" spans="1:4">
      <c r="A72" t="e">
        <f ca="1">_xlfn.XLOOKUP(C72,Table1[Pharmacy ODS Code (F-Code)],Table1[Health and Wellbeing Board],"not found")</f>
        <v>#NAME?</v>
      </c>
      <c r="B72" t="s">
        <v>141</v>
      </c>
      <c r="C72" t="s">
        <v>142</v>
      </c>
      <c r="D72" t="s">
        <v>143</v>
      </c>
    </row>
    <row r="73" spans="1:4">
      <c r="A73" t="e">
        <f ca="1">_xlfn.XLOOKUP(C73,Table1[Pharmacy ODS Code (F-Code)],Table1[Health and Wellbeing Board],"not found")</f>
        <v>#NAME?</v>
      </c>
      <c r="B73" t="s">
        <v>562</v>
      </c>
      <c r="C73" t="s">
        <v>563</v>
      </c>
      <c r="D73" t="s">
        <v>564</v>
      </c>
    </row>
    <row r="74" spans="1:4">
      <c r="A74" t="e">
        <f ca="1">_xlfn.XLOOKUP(C74,Table1[Pharmacy ODS Code (F-Code)],Table1[Health and Wellbeing Board],"not found")</f>
        <v>#NAME?</v>
      </c>
      <c r="B74" t="s">
        <v>70</v>
      </c>
      <c r="C74" t="s">
        <v>71</v>
      </c>
      <c r="D74" t="s">
        <v>72</v>
      </c>
    </row>
    <row r="75" spans="1:4">
      <c r="A75" t="e">
        <f ca="1">_xlfn.XLOOKUP(C75,Table1[Pharmacy ODS Code (F-Code)],Table1[Health and Wellbeing Board],"not found")</f>
        <v>#NAME?</v>
      </c>
      <c r="B75" t="s">
        <v>397</v>
      </c>
      <c r="C75" t="s">
        <v>398</v>
      </c>
      <c r="D75" t="s">
        <v>399</v>
      </c>
    </row>
    <row r="76" spans="1:4">
      <c r="A76" t="e">
        <f ca="1">_xlfn.XLOOKUP(C76,Table1[Pharmacy ODS Code (F-Code)],Table1[Health and Wellbeing Board],"not found")</f>
        <v>#NAME?</v>
      </c>
      <c r="B76" t="s">
        <v>58</v>
      </c>
      <c r="C76" t="s">
        <v>59</v>
      </c>
      <c r="D76" t="s">
        <v>60</v>
      </c>
    </row>
    <row r="77" spans="1:4">
      <c r="A77" t="e">
        <f ca="1">_xlfn.XLOOKUP(C77,Table1[Pharmacy ODS Code (F-Code)],Table1[Health and Wellbeing Board],"not found")</f>
        <v>#NAME?</v>
      </c>
      <c r="B77" t="s">
        <v>104</v>
      </c>
      <c r="C77" t="s">
        <v>105</v>
      </c>
      <c r="D77" t="s">
        <v>106</v>
      </c>
    </row>
    <row r="78" spans="1:4">
      <c r="A78" t="e">
        <f ca="1">_xlfn.XLOOKUP(C78,Table1[Pharmacy ODS Code (F-Code)],Table1[Health and Wellbeing Board],"not found")</f>
        <v>#NAME?</v>
      </c>
      <c r="B78" t="s">
        <v>597</v>
      </c>
      <c r="C78" t="s">
        <v>598</v>
      </c>
      <c r="D78" t="s">
        <v>599</v>
      </c>
    </row>
    <row r="79" spans="1:4">
      <c r="A79" t="e">
        <f ca="1">_xlfn.XLOOKUP(C79,Table1[Pharmacy ODS Code (F-Code)],Table1[Health and Wellbeing Board],"not found")</f>
        <v>#NAME?</v>
      </c>
      <c r="B79" t="s">
        <v>550</v>
      </c>
      <c r="C79" t="s">
        <v>551</v>
      </c>
      <c r="D79" t="s">
        <v>552</v>
      </c>
    </row>
    <row r="80" spans="1:4">
      <c r="A80" t="e">
        <f ca="1">_xlfn.XLOOKUP(C80,Table1[Pharmacy ODS Code (F-Code)],Table1[Health and Wellbeing Board],"not found")</f>
        <v>#NAME?</v>
      </c>
      <c r="B80" t="s">
        <v>471</v>
      </c>
      <c r="C80" t="s">
        <v>472</v>
      </c>
      <c r="D80" t="s">
        <v>473</v>
      </c>
    </row>
    <row r="81" spans="1:4">
      <c r="A81" t="e">
        <f ca="1">_xlfn.XLOOKUP(C81,Table1[Pharmacy ODS Code (F-Code)],Table1[Health and Wellbeing Board],"not found")</f>
        <v>#NAME?</v>
      </c>
      <c r="B81" t="s">
        <v>239</v>
      </c>
      <c r="C81" t="s">
        <v>242</v>
      </c>
      <c r="D81" t="s">
        <v>243</v>
      </c>
    </row>
    <row r="82" spans="1:4">
      <c r="A82" t="e">
        <f ca="1">_xlfn.XLOOKUP(C82,Table1[Pharmacy ODS Code (F-Code)],Table1[Health and Wellbeing Board],"not found")</f>
        <v>#NAME?</v>
      </c>
      <c r="B82" t="s">
        <v>299</v>
      </c>
      <c r="C82" t="s">
        <v>300</v>
      </c>
      <c r="D82" t="s">
        <v>301</v>
      </c>
    </row>
    <row r="83" spans="1:4">
      <c r="A83" t="e">
        <f ca="1">_xlfn.XLOOKUP(C83,Table1[Pharmacy ODS Code (F-Code)],Table1[Health and Wellbeing Board],"not found")</f>
        <v>#NAME?</v>
      </c>
      <c r="B83" t="s">
        <v>264</v>
      </c>
      <c r="C83" t="s">
        <v>265</v>
      </c>
      <c r="D83" t="s">
        <v>266</v>
      </c>
    </row>
    <row r="84" spans="1:4">
      <c r="A84" t="e">
        <f ca="1">_xlfn.XLOOKUP(C84,Table1[Pharmacy ODS Code (F-Code)],Table1[Health and Wellbeing Board],"not found")</f>
        <v>#NAME?</v>
      </c>
      <c r="B84" t="s">
        <v>520</v>
      </c>
      <c r="C84" t="s">
        <v>521</v>
      </c>
      <c r="D84" t="s">
        <v>522</v>
      </c>
    </row>
    <row r="85" spans="1:4">
      <c r="A85" t="e">
        <f ca="1">_xlfn.XLOOKUP(C85,Table1[Pharmacy ODS Code (F-Code)],Table1[Health and Wellbeing Board],"not found")</f>
        <v>#NAME?</v>
      </c>
      <c r="B85" t="s">
        <v>387</v>
      </c>
      <c r="C85" t="s">
        <v>388</v>
      </c>
      <c r="D85" t="s">
        <v>389</v>
      </c>
    </row>
    <row r="86" spans="1:4">
      <c r="A86" t="e">
        <f ca="1">_xlfn.XLOOKUP(C86,Table1[Pharmacy ODS Code (F-Code)],Table1[Health and Wellbeing Board],"not found")</f>
        <v>#NAME?</v>
      </c>
      <c r="B86" t="s">
        <v>403</v>
      </c>
      <c r="C86" t="s">
        <v>405</v>
      </c>
      <c r="D86" t="s">
        <v>406</v>
      </c>
    </row>
    <row r="87" spans="1:4">
      <c r="A87" t="e">
        <f ca="1">_xlfn.XLOOKUP(C87,Table1[Pharmacy ODS Code (F-Code)],Table1[Health and Wellbeing Board],"not found")</f>
        <v>#NAME?</v>
      </c>
      <c r="B87" t="s">
        <v>212</v>
      </c>
      <c r="C87" t="s">
        <v>213</v>
      </c>
      <c r="D87" t="s">
        <v>214</v>
      </c>
    </row>
    <row r="88" spans="1:4">
      <c r="A88" t="e">
        <f ca="1">_xlfn.XLOOKUP(C88,Table1[Pharmacy ODS Code (F-Code)],Table1[Health and Wellbeing Board],"not found")</f>
        <v>#NAME?</v>
      </c>
      <c r="B88" t="s">
        <v>453</v>
      </c>
      <c r="C88" t="s">
        <v>454</v>
      </c>
      <c r="D88" t="s">
        <v>455</v>
      </c>
    </row>
    <row r="89" spans="1:4">
      <c r="A89" t="e">
        <f ca="1">_xlfn.XLOOKUP(C89,Table1[Pharmacy ODS Code (F-Code)],Table1[Health and Wellbeing Board],"not found")</f>
        <v>#NAME?</v>
      </c>
      <c r="B89" t="s">
        <v>164</v>
      </c>
      <c r="C89" t="s">
        <v>165</v>
      </c>
      <c r="D89" t="s">
        <v>166</v>
      </c>
    </row>
    <row r="90" spans="1:4">
      <c r="A90" t="e">
        <f ca="1">_xlfn.XLOOKUP(C90,Table1[Pharmacy ODS Code (F-Code)],Table1[Health and Wellbeing Board],"not found")</f>
        <v>#NAME?</v>
      </c>
      <c r="B90" t="s">
        <v>556</v>
      </c>
      <c r="C90" t="s">
        <v>557</v>
      </c>
      <c r="D90" t="s">
        <v>558</v>
      </c>
    </row>
    <row r="91" spans="1:4">
      <c r="A91" t="e">
        <f ca="1">_xlfn.XLOOKUP(C91,Table1[Pharmacy ODS Code (F-Code)],Table1[Health and Wellbeing Board],"not found")</f>
        <v>#NAME?</v>
      </c>
      <c r="B91" t="s">
        <v>462</v>
      </c>
      <c r="C91" t="s">
        <v>463</v>
      </c>
      <c r="D91" t="s">
        <v>464</v>
      </c>
    </row>
    <row r="92" spans="1:4">
      <c r="A92" t="e">
        <f ca="1">_xlfn.XLOOKUP(C92,Table1[Pharmacy ODS Code (F-Code)],Table1[Health and Wellbeing Board],"not found")</f>
        <v>#NAME?</v>
      </c>
      <c r="B92" t="s">
        <v>33</v>
      </c>
      <c r="C92" t="s">
        <v>51</v>
      </c>
      <c r="D92" t="s">
        <v>52</v>
      </c>
    </row>
    <row r="93" spans="1:4">
      <c r="A93" t="e">
        <f ca="1">_xlfn.XLOOKUP(C93,Table1[Pharmacy ODS Code (F-Code)],Table1[Health and Wellbeing Board],"not found")</f>
        <v>#NAME?</v>
      </c>
      <c r="B93" t="s">
        <v>407</v>
      </c>
      <c r="C93" t="s">
        <v>408</v>
      </c>
      <c r="D93" t="s">
        <v>409</v>
      </c>
    </row>
    <row r="94" spans="1:4">
      <c r="A94" t="e">
        <f ca="1">_xlfn.XLOOKUP(C94,Table1[Pharmacy ODS Code (F-Code)],Table1[Health and Wellbeing Board],"not found")</f>
        <v>#NAME?</v>
      </c>
      <c r="B94" t="s">
        <v>135</v>
      </c>
      <c r="C94" t="s">
        <v>136</v>
      </c>
      <c r="D94" t="s">
        <v>137</v>
      </c>
    </row>
    <row r="95" spans="1:4">
      <c r="A95" t="e">
        <f ca="1">_xlfn.XLOOKUP(C95,Table1[Pharmacy ODS Code (F-Code)],Table1[Health and Wellbeing Board],"not found")</f>
        <v>#NAME?</v>
      </c>
      <c r="B95" t="s">
        <v>514</v>
      </c>
      <c r="C95" t="s">
        <v>515</v>
      </c>
      <c r="D95" t="s">
        <v>516</v>
      </c>
    </row>
    <row r="96" spans="1:4">
      <c r="A96" t="e">
        <f ca="1">_xlfn.XLOOKUP(C96,Table1[Pharmacy ODS Code (F-Code)],Table1[Health and Wellbeing Board],"not found")</f>
        <v>#NAME?</v>
      </c>
      <c r="B96" t="s">
        <v>250</v>
      </c>
      <c r="C96" t="s">
        <v>253</v>
      </c>
      <c r="D96" t="s">
        <v>254</v>
      </c>
    </row>
    <row r="97" spans="1:4">
      <c r="A97" t="e">
        <f ca="1">_xlfn.XLOOKUP(C97,Table1[Pharmacy ODS Code (F-Code)],Table1[Health and Wellbeing Board],"not found")</f>
        <v>#NAME?</v>
      </c>
      <c r="B97" t="s">
        <v>247</v>
      </c>
      <c r="C97" t="s">
        <v>248</v>
      </c>
      <c r="D97" t="s">
        <v>249</v>
      </c>
    </row>
    <row r="98" spans="1:4">
      <c r="A98" t="e">
        <f ca="1">_xlfn.XLOOKUP(C98,Table1[Pharmacy ODS Code (F-Code)],Table1[Health and Wellbeing Board],"not found")</f>
        <v>#NAME?</v>
      </c>
      <c r="B98" t="s">
        <v>181</v>
      </c>
      <c r="C98" t="s">
        <v>183</v>
      </c>
      <c r="D98" t="s">
        <v>184</v>
      </c>
    </row>
    <row r="99" spans="1:4">
      <c r="A99" t="e">
        <f ca="1">_xlfn.XLOOKUP(C99,Table1[Pharmacy ODS Code (F-Code)],Table1[Health and Wellbeing Board],"not found")</f>
        <v>#NAME?</v>
      </c>
      <c r="B99" t="s">
        <v>239</v>
      </c>
      <c r="C99" t="s">
        <v>240</v>
      </c>
      <c r="D99" t="s">
        <v>241</v>
      </c>
    </row>
    <row r="100" spans="1:4">
      <c r="A100" t="e">
        <f ca="1">_xlfn.XLOOKUP(C100,Table1[Pharmacy ODS Code (F-Code)],Table1[Health and Wellbeing Board],"not found")</f>
        <v>#NAME?</v>
      </c>
      <c r="B100" t="s">
        <v>200</v>
      </c>
      <c r="C100" t="s">
        <v>201</v>
      </c>
      <c r="D100" t="s">
        <v>202</v>
      </c>
    </row>
    <row r="101" spans="1:4">
      <c r="A101" t="e">
        <f ca="1">_xlfn.XLOOKUP(C101,Table1[Pharmacy ODS Code (F-Code)],Table1[Health and Wellbeing Board],"not found")</f>
        <v>#NAME?</v>
      </c>
      <c r="B101" t="s">
        <v>159</v>
      </c>
      <c r="C101" t="s">
        <v>160</v>
      </c>
      <c r="D101" t="s">
        <v>161</v>
      </c>
    </row>
    <row r="102" spans="1:4">
      <c r="A102" t="e">
        <f ca="1">_xlfn.XLOOKUP(C102,Table1[Pharmacy ODS Code (F-Code)],Table1[Health and Wellbeing Board],"not found")</f>
        <v>#NAME?</v>
      </c>
      <c r="B102" t="s">
        <v>510</v>
      </c>
      <c r="C102" t="s">
        <v>511</v>
      </c>
      <c r="D102" t="s">
        <v>512</v>
      </c>
    </row>
    <row r="103" spans="1:4">
      <c r="A103" t="e">
        <f ca="1">_xlfn.XLOOKUP(C103,Table1[Pharmacy ODS Code (F-Code)],Table1[Health and Wellbeing Board],"not found")</f>
        <v>#NAME?</v>
      </c>
      <c r="B103" t="s">
        <v>33</v>
      </c>
      <c r="C103" t="s">
        <v>53</v>
      </c>
      <c r="D103" t="s">
        <v>54</v>
      </c>
    </row>
    <row r="104" spans="1:4">
      <c r="A104" t="e">
        <f ca="1">_xlfn.XLOOKUP(C104,Table1[Pharmacy ODS Code (F-Code)],Table1[Health and Wellbeing Board],"not found")</f>
        <v>#NAME?</v>
      </c>
      <c r="B104" t="s">
        <v>443</v>
      </c>
      <c r="C104" t="s">
        <v>444</v>
      </c>
      <c r="D104" t="s">
        <v>445</v>
      </c>
    </row>
    <row r="105" spans="1:4">
      <c r="A105" t="e">
        <f ca="1">_xlfn.XLOOKUP(C105,Table1[Pharmacy ODS Code (F-Code)],Table1[Health and Wellbeing Board],"not found")</f>
        <v>#NAME?</v>
      </c>
      <c r="B105" t="s">
        <v>400</v>
      </c>
      <c r="C105" t="s">
        <v>401</v>
      </c>
      <c r="D105" t="s">
        <v>402</v>
      </c>
    </row>
    <row r="106" spans="1:4">
      <c r="A106" t="e">
        <f ca="1">_xlfn.XLOOKUP(C106,Table1[Pharmacy ODS Code (F-Code)],Table1[Health and Wellbeing Board],"not found")</f>
        <v>#NAME?</v>
      </c>
      <c r="B106" t="s">
        <v>326</v>
      </c>
      <c r="C106" t="s">
        <v>327</v>
      </c>
      <c r="D106" t="s">
        <v>328</v>
      </c>
    </row>
    <row r="107" spans="1:4">
      <c r="A107" t="e">
        <f ca="1">_xlfn.XLOOKUP(C107,Table1[Pharmacy ODS Code (F-Code)],Table1[Health and Wellbeing Board],"not found")</f>
        <v>#NAME?</v>
      </c>
      <c r="B107" t="s">
        <v>366</v>
      </c>
      <c r="C107" t="s">
        <v>367</v>
      </c>
      <c r="D107" t="s">
        <v>368</v>
      </c>
    </row>
    <row r="108" spans="1:4">
      <c r="A108" t="e">
        <f ca="1">_xlfn.XLOOKUP(C108,Table1[Pharmacy ODS Code (F-Code)],Table1[Health and Wellbeing Board],"not found")</f>
        <v>#NAME?</v>
      </c>
      <c r="B108" t="s">
        <v>285</v>
      </c>
      <c r="C108" t="s">
        <v>294</v>
      </c>
      <c r="D108" t="s">
        <v>295</v>
      </c>
    </row>
    <row r="109" spans="1:4">
      <c r="A109" t="e">
        <f ca="1">_xlfn.XLOOKUP(C109,Table1[Pharmacy ODS Code (F-Code)],Table1[Health and Wellbeing Board],"not found")</f>
        <v>#NAME?</v>
      </c>
      <c r="B109" t="s">
        <v>79</v>
      </c>
      <c r="C109" t="s">
        <v>80</v>
      </c>
      <c r="D109" t="s">
        <v>81</v>
      </c>
    </row>
    <row r="110" spans="1:4">
      <c r="A110" t="e">
        <f ca="1">_xlfn.XLOOKUP(C110,Table1[Pharmacy ODS Code (F-Code)],Table1[Health and Wellbeing Board],"not found")</f>
        <v>#NAME?</v>
      </c>
      <c r="B110" t="s">
        <v>317</v>
      </c>
      <c r="C110" t="s">
        <v>318</v>
      </c>
      <c r="D110" t="s">
        <v>319</v>
      </c>
    </row>
    <row r="111" spans="1:4">
      <c r="A111" t="e">
        <f ca="1">_xlfn.XLOOKUP(C111,Table1[Pharmacy ODS Code (F-Code)],Table1[Health and Wellbeing Board],"not found")</f>
        <v>#NAME?</v>
      </c>
      <c r="B111" t="s">
        <v>156</v>
      </c>
      <c r="C111" t="s">
        <v>157</v>
      </c>
      <c r="D111" t="s">
        <v>158</v>
      </c>
    </row>
    <row r="112" spans="1:4">
      <c r="A112" t="e">
        <f ca="1">_xlfn.XLOOKUP(C112,Table1[Pharmacy ODS Code (F-Code)],Table1[Health and Wellbeing Board],"not found")</f>
        <v>#NAME?</v>
      </c>
      <c r="B112" t="s">
        <v>320</v>
      </c>
      <c r="C112" t="s">
        <v>321</v>
      </c>
      <c r="D112" t="s">
        <v>322</v>
      </c>
    </row>
    <row r="113" spans="1:4">
      <c r="A113" t="e">
        <f ca="1">_xlfn.XLOOKUP(C113,Table1[Pharmacy ODS Code (F-Code)],Table1[Health and Wellbeing Board],"not found")</f>
        <v>#NAME?</v>
      </c>
      <c r="B113" t="s">
        <v>256</v>
      </c>
      <c r="C113" t="s">
        <v>257</v>
      </c>
      <c r="D113" t="s">
        <v>258</v>
      </c>
    </row>
    <row r="114" spans="1:4">
      <c r="A114" t="e">
        <f ca="1">_xlfn.XLOOKUP(C114,Table1[Pharmacy ODS Code (F-Code)],Table1[Health and Wellbeing Board],"not found")</f>
        <v>#NAME?</v>
      </c>
      <c r="B114" t="s">
        <v>449</v>
      </c>
      <c r="C114" t="s">
        <v>450</v>
      </c>
      <c r="D114" t="s">
        <v>451</v>
      </c>
    </row>
    <row r="115" spans="1:4">
      <c r="A115" t="e">
        <f ca="1">_xlfn.XLOOKUP(C115,Table1[Pharmacy ODS Code (F-Code)],Table1[Health and Wellbeing Board],"not found")</f>
        <v>#NAME?</v>
      </c>
      <c r="B115" t="s">
        <v>533</v>
      </c>
      <c r="C115" t="s">
        <v>535</v>
      </c>
      <c r="D115" t="s">
        <v>536</v>
      </c>
    </row>
    <row r="116" spans="1:4">
      <c r="A116" t="e">
        <f ca="1">_xlfn.XLOOKUP(C116,Table1[Pharmacy ODS Code (F-Code)],Table1[Health and Wellbeing Board],"not found")</f>
        <v>#NAME?</v>
      </c>
      <c r="B116" t="s">
        <v>153</v>
      </c>
      <c r="C116" t="s">
        <v>154</v>
      </c>
      <c r="D116" t="s">
        <v>155</v>
      </c>
    </row>
    <row r="117" spans="1:4">
      <c r="A117" t="e">
        <f ca="1">_xlfn.XLOOKUP(C117,Table1[Pharmacy ODS Code (F-Code)],Table1[Health and Wellbeing Board],"not found")</f>
        <v>#NAME?</v>
      </c>
      <c r="B117" t="s">
        <v>256</v>
      </c>
      <c r="C117" t="s">
        <v>259</v>
      </c>
      <c r="D117" t="s">
        <v>260</v>
      </c>
    </row>
    <row r="118" spans="1:4">
      <c r="A118" t="e">
        <f ca="1">_xlfn.XLOOKUP(C118,Table1[Pharmacy ODS Code (F-Code)],Table1[Health and Wellbeing Board],"not found")</f>
        <v>#NAME?</v>
      </c>
      <c r="B118" t="s">
        <v>125</v>
      </c>
      <c r="C118" t="s">
        <v>128</v>
      </c>
      <c r="D118" t="s">
        <v>129</v>
      </c>
    </row>
    <row r="119" spans="1:4">
      <c r="A119" t="e">
        <f ca="1">_xlfn.XLOOKUP(C119,Table1[Pharmacy ODS Code (F-Code)],Table1[Health and Wellbeing Board],"not found")</f>
        <v>#NAME?</v>
      </c>
      <c r="B119" t="s">
        <v>3</v>
      </c>
      <c r="C119" t="s">
        <v>4</v>
      </c>
      <c r="D119" t="s">
        <v>5</v>
      </c>
    </row>
    <row r="120" spans="1:4">
      <c r="A120" t="e">
        <f ca="1">_xlfn.XLOOKUP(C120,Table1[Pharmacy ODS Code (F-Code)],Table1[Health and Wellbeing Board],"not found")</f>
        <v>#NAME?</v>
      </c>
      <c r="B120" t="s">
        <v>362</v>
      </c>
      <c r="C120" t="s">
        <v>363</v>
      </c>
      <c r="D120" t="s">
        <v>364</v>
      </c>
    </row>
    <row r="121" spans="1:4">
      <c r="A121" t="e">
        <f ca="1">_xlfn.XLOOKUP(C121,Table1[Pharmacy ODS Code (F-Code)],Table1[Health and Wellbeing Board],"not found")</f>
        <v>#NAME?</v>
      </c>
      <c r="B121" t="s">
        <v>64</v>
      </c>
      <c r="C121" t="s">
        <v>65</v>
      </c>
      <c r="D121" t="s">
        <v>66</v>
      </c>
    </row>
    <row r="122" spans="1:4">
      <c r="A122" t="e">
        <f ca="1">_xlfn.XLOOKUP(C122,Table1[Pharmacy ODS Code (F-Code)],Table1[Health and Wellbeing Board],"not found")</f>
        <v>#NAME?</v>
      </c>
      <c r="B122" t="s">
        <v>125</v>
      </c>
      <c r="C122" t="s">
        <v>130</v>
      </c>
      <c r="D122" t="s">
        <v>131</v>
      </c>
    </row>
    <row r="123" spans="1:4">
      <c r="A123" t="e">
        <f ca="1">_xlfn.XLOOKUP(C123,Table1[Pharmacy ODS Code (F-Code)],Table1[Health and Wellbeing Board],"not found")</f>
        <v>#NAME?</v>
      </c>
      <c r="B123" t="s">
        <v>116</v>
      </c>
      <c r="C123" t="s">
        <v>117</v>
      </c>
      <c r="D123" t="s">
        <v>118</v>
      </c>
    </row>
    <row r="124" spans="1:4">
      <c r="A124" t="e">
        <f ca="1">_xlfn.XLOOKUP(C124,Table1[Pharmacy ODS Code (F-Code)],Table1[Health and Wellbeing Board],"not found")</f>
        <v>#NAME?</v>
      </c>
      <c r="B124" t="s">
        <v>323</v>
      </c>
      <c r="C124" t="s">
        <v>324</v>
      </c>
      <c r="D124" t="s">
        <v>325</v>
      </c>
    </row>
    <row r="125" spans="1:4">
      <c r="A125" t="e">
        <f ca="1">_xlfn.XLOOKUP(C125,Table1[Pharmacy ODS Code (F-Code)],Table1[Health and Wellbeing Board],"not found")</f>
        <v>#NAME?</v>
      </c>
      <c r="B125" t="s">
        <v>82</v>
      </c>
      <c r="C125" t="s">
        <v>83</v>
      </c>
      <c r="D125" t="s">
        <v>84</v>
      </c>
    </row>
    <row r="126" spans="1:4">
      <c r="A126" t="e">
        <f ca="1">_xlfn.XLOOKUP(C126,Table1[Pharmacy ODS Code (F-Code)],Table1[Health and Wellbeing Board],"not found")</f>
        <v>#NAME?</v>
      </c>
      <c r="B126" t="s">
        <v>9</v>
      </c>
      <c r="C126" t="s">
        <v>10</v>
      </c>
      <c r="D126" t="s">
        <v>11</v>
      </c>
    </row>
    <row r="127" spans="1:4">
      <c r="A127" t="e">
        <f ca="1">_xlfn.XLOOKUP(C127,Table1[Pharmacy ODS Code (F-Code)],Table1[Health and Wellbeing Board],"not found")</f>
        <v>#NAME?</v>
      </c>
      <c r="B127" t="s">
        <v>224</v>
      </c>
      <c r="C127" t="s">
        <v>225</v>
      </c>
      <c r="D127" t="s">
        <v>226</v>
      </c>
    </row>
    <row r="128" spans="1:4">
      <c r="A128" t="e">
        <f ca="1">_xlfn.XLOOKUP(C128,Table1[Pharmacy ODS Code (F-Code)],Table1[Health and Wellbeing Board],"not found")</f>
        <v>#NAME?</v>
      </c>
      <c r="B128" t="s">
        <v>12</v>
      </c>
      <c r="C128" t="s">
        <v>13</v>
      </c>
      <c r="D128" t="s">
        <v>14</v>
      </c>
    </row>
    <row r="129" spans="1:4">
      <c r="A129" t="e">
        <f ca="1">_xlfn.XLOOKUP(C129,Table1[Pharmacy ODS Code (F-Code)],Table1[Health and Wellbeing Board],"not found")</f>
        <v>#NAME?</v>
      </c>
      <c r="B129" t="s">
        <v>61</v>
      </c>
      <c r="C129" t="s">
        <v>62</v>
      </c>
      <c r="D129" t="s">
        <v>63</v>
      </c>
    </row>
    <row r="130" spans="1:4">
      <c r="A130" t="e">
        <f ca="1">_xlfn.XLOOKUP(C130,Table1[Pharmacy ODS Code (F-Code)],Table1[Health and Wellbeing Board],"not found")</f>
        <v>#NAME?</v>
      </c>
      <c r="B130" t="s">
        <v>474</v>
      </c>
      <c r="C130" t="s">
        <v>475</v>
      </c>
      <c r="D130" t="s">
        <v>476</v>
      </c>
    </row>
    <row r="131" spans="1:4">
      <c r="A131" t="e">
        <f ca="1">_xlfn.XLOOKUP(C131,Table1[Pharmacy ODS Code (F-Code)],Table1[Health and Wellbeing Board],"not found")</f>
        <v>#NAME?</v>
      </c>
      <c r="B131" t="s">
        <v>351</v>
      </c>
      <c r="C131" t="s">
        <v>352</v>
      </c>
      <c r="D131" t="s">
        <v>353</v>
      </c>
    </row>
    <row r="132" spans="1:4">
      <c r="A132" t="e">
        <f ca="1">_xlfn.XLOOKUP(C132,Table1[Pharmacy ODS Code (F-Code)],Table1[Health and Wellbeing Board],"not found")</f>
        <v>#NAME?</v>
      </c>
      <c r="B132" t="s">
        <v>542</v>
      </c>
      <c r="C132" t="s">
        <v>543</v>
      </c>
      <c r="D132" t="s">
        <v>544</v>
      </c>
    </row>
    <row r="133" spans="1:4">
      <c r="A133" t="e">
        <f ca="1">_xlfn.XLOOKUP(C133,Table1[Pharmacy ODS Code (F-Code)],Table1[Health and Wellbeing Board],"not found")</f>
        <v>#NAME?</v>
      </c>
      <c r="B133" t="s">
        <v>507</v>
      </c>
      <c r="C133" t="s">
        <v>508</v>
      </c>
      <c r="D133" t="s">
        <v>509</v>
      </c>
    </row>
    <row r="134" spans="1:4">
      <c r="A134" t="e">
        <f ca="1">_xlfn.XLOOKUP(C134,Table1[Pharmacy ODS Code (F-Code)],Table1[Health and Wellbeing Board],"not found")</f>
        <v>#NAME?</v>
      </c>
      <c r="B134" t="s">
        <v>122</v>
      </c>
      <c r="C134" t="s">
        <v>123</v>
      </c>
      <c r="D134" t="s">
        <v>124</v>
      </c>
    </row>
    <row r="135" spans="1:4">
      <c r="A135" t="e">
        <f ca="1">_xlfn.XLOOKUP(C135,Table1[Pharmacy ODS Code (F-Code)],Table1[Health and Wellbeing Board],"not found")</f>
        <v>#NAME?</v>
      </c>
      <c r="B135" t="s">
        <v>113</v>
      </c>
      <c r="C135" t="s">
        <v>114</v>
      </c>
      <c r="D135" t="s">
        <v>115</v>
      </c>
    </row>
    <row r="136" spans="1:4">
      <c r="A136" t="e">
        <f ca="1">_xlfn.XLOOKUP(C136,Table1[Pharmacy ODS Code (F-Code)],Table1[Health and Wellbeing Board],"not found")</f>
        <v>#NAME?</v>
      </c>
      <c r="B136" t="s">
        <v>308</v>
      </c>
      <c r="C136" t="s">
        <v>309</v>
      </c>
      <c r="D136" t="s">
        <v>310</v>
      </c>
    </row>
    <row r="137" spans="1:4">
      <c r="A137" t="e">
        <f ca="1">_xlfn.XLOOKUP(C137,Table1[Pharmacy ODS Code (F-Code)],Table1[Health and Wellbeing Board],"not found")</f>
        <v>#NAME?</v>
      </c>
      <c r="B137" t="s">
        <v>227</v>
      </c>
      <c r="C137" t="s">
        <v>228</v>
      </c>
      <c r="D137" t="s">
        <v>229</v>
      </c>
    </row>
    <row r="138" spans="1:4">
      <c r="A138" t="e">
        <f ca="1">_xlfn.XLOOKUP(C138,Table1[Pharmacy ODS Code (F-Code)],Table1[Health and Wellbeing Board],"not found")</f>
        <v>#NAME?</v>
      </c>
      <c r="B138" t="s">
        <v>459</v>
      </c>
      <c r="C138" t="s">
        <v>460</v>
      </c>
      <c r="D138" t="s">
        <v>461</v>
      </c>
    </row>
    <row r="139" spans="1:4">
      <c r="A139" t="e">
        <f ca="1">_xlfn.XLOOKUP(C139,Table1[Pharmacy ODS Code (F-Code)],Table1[Health and Wellbeing Board],"not found")</f>
        <v>#NAME?</v>
      </c>
      <c r="B139" t="s">
        <v>76</v>
      </c>
      <c r="C139" t="s">
        <v>77</v>
      </c>
      <c r="D139" t="s">
        <v>78</v>
      </c>
    </row>
    <row r="140" spans="1:4">
      <c r="A140" t="e">
        <f ca="1">_xlfn.XLOOKUP(C140,Table1[Pharmacy ODS Code (F-Code)],Table1[Health and Wellbeing Board],"not found")</f>
        <v>#NAME?</v>
      </c>
      <c r="B140" t="s">
        <v>6</v>
      </c>
      <c r="C140" t="s">
        <v>7</v>
      </c>
      <c r="D140" t="s">
        <v>8</v>
      </c>
    </row>
    <row r="141" spans="1:4">
      <c r="A141" t="e">
        <f ca="1">_xlfn.XLOOKUP(C141,Table1[Pharmacy ODS Code (F-Code)],Table1[Health and Wellbeing Board],"not found")</f>
        <v>#NAME?</v>
      </c>
      <c r="B141" t="s">
        <v>21</v>
      </c>
      <c r="C141" t="s">
        <v>22</v>
      </c>
      <c r="D141" t="s">
        <v>23</v>
      </c>
    </row>
    <row r="142" spans="1:4">
      <c r="A142" t="e">
        <f ca="1">_xlfn.XLOOKUP(C142,Table1[Pharmacy ODS Code (F-Code)],Table1[Health and Wellbeing Board],"not found")</f>
        <v>#NAME?</v>
      </c>
      <c r="B142" t="s">
        <v>375</v>
      </c>
      <c r="C142" t="s">
        <v>376</v>
      </c>
      <c r="D142" t="s">
        <v>377</v>
      </c>
    </row>
    <row r="143" spans="1:4">
      <c r="A143" t="e">
        <f ca="1">_xlfn.XLOOKUP(C143,Table1[Pharmacy ODS Code (F-Code)],Table1[Health and Wellbeing Board],"not found")</f>
        <v>#NAME?</v>
      </c>
      <c r="B143" t="s">
        <v>382</v>
      </c>
      <c r="C143" t="s">
        <v>383</v>
      </c>
      <c r="D143" t="s">
        <v>384</v>
      </c>
    </row>
    <row r="144" spans="1:4">
      <c r="A144" t="e">
        <f ca="1">_xlfn.XLOOKUP(C144,Table1[Pharmacy ODS Code (F-Code)],Table1[Health and Wellbeing Board],"not found")</f>
        <v>#NAME?</v>
      </c>
      <c r="B144" t="s">
        <v>539</v>
      </c>
      <c r="C144" t="s">
        <v>540</v>
      </c>
      <c r="D144" t="s">
        <v>541</v>
      </c>
    </row>
    <row r="145" spans="1:4">
      <c r="A145" t="e">
        <f ca="1">_xlfn.XLOOKUP(C145,Table1[Pharmacy ODS Code (F-Code)],Table1[Health and Wellbeing Board],"not found")</f>
        <v>#NAME?</v>
      </c>
      <c r="B145" t="s">
        <v>332</v>
      </c>
      <c r="C145" t="s">
        <v>333</v>
      </c>
      <c r="D145" t="s">
        <v>334</v>
      </c>
    </row>
    <row r="146" spans="1:4">
      <c r="A146" t="e">
        <f ca="1">_xlfn.XLOOKUP(C146,Table1[Pharmacy ODS Code (F-Code)],Table1[Health and Wellbeing Board],"not found")</f>
        <v>#NAME?</v>
      </c>
      <c r="B146" t="s">
        <v>24</v>
      </c>
      <c r="C146" t="s">
        <v>25</v>
      </c>
      <c r="D146" t="s">
        <v>26</v>
      </c>
    </row>
    <row r="147" spans="1:4">
      <c r="A147" t="e">
        <f ca="1">_xlfn.XLOOKUP(C147,Table1[Pharmacy ODS Code (F-Code)],Table1[Health and Wellbeing Board],"not found")</f>
        <v>#NAME?</v>
      </c>
      <c r="B147" t="s">
        <v>280</v>
      </c>
      <c r="C147" t="s">
        <v>281</v>
      </c>
      <c r="D147" t="s">
        <v>282</v>
      </c>
    </row>
    <row r="148" spans="1:4">
      <c r="A148" t="e">
        <f ca="1">_xlfn.XLOOKUP(C148,Table1[Pharmacy ODS Code (F-Code)],Table1[Health and Wellbeing Board],"not found")</f>
        <v>#NAME?</v>
      </c>
      <c r="B148" t="s">
        <v>594</v>
      </c>
      <c r="C148" t="s">
        <v>595</v>
      </c>
      <c r="D148" t="s">
        <v>596</v>
      </c>
    </row>
    <row r="149" spans="1:4">
      <c r="A149" t="e">
        <f ca="1">_xlfn.XLOOKUP(C149,Table1[Pharmacy ODS Code (F-Code)],Table1[Health and Wellbeing Board],"not found")</f>
        <v>#NAME?</v>
      </c>
      <c r="B149" t="s">
        <v>197</v>
      </c>
      <c r="C149" t="s">
        <v>198</v>
      </c>
      <c r="D149" t="s">
        <v>199</v>
      </c>
    </row>
    <row r="150" spans="1:4">
      <c r="A150" t="e">
        <f ca="1">_xlfn.XLOOKUP(C150,Table1[Pharmacy ODS Code (F-Code)],Table1[Health and Wellbeing Board],"not found")</f>
        <v>#NAME?</v>
      </c>
      <c r="B150" t="s">
        <v>526</v>
      </c>
      <c r="C150" t="s">
        <v>527</v>
      </c>
      <c r="D150" t="s">
        <v>528</v>
      </c>
    </row>
    <row r="151" spans="1:4">
      <c r="A151" t="e">
        <f ca="1">_xlfn.XLOOKUP(C151,Table1[Pharmacy ODS Code (F-Code)],Table1[Health and Wellbeing Board],"not found")</f>
        <v>#NAME?</v>
      </c>
      <c r="B151" t="s">
        <v>465</v>
      </c>
      <c r="C151" t="s">
        <v>466</v>
      </c>
      <c r="D151" t="s">
        <v>467</v>
      </c>
    </row>
    <row r="152" spans="1:4">
      <c r="A152" t="e">
        <f ca="1">_xlfn.XLOOKUP(C152,Table1[Pharmacy ODS Code (F-Code)],Table1[Health and Wellbeing Board],"not found")</f>
        <v>#NAME?</v>
      </c>
      <c r="B152" t="s">
        <v>233</v>
      </c>
      <c r="C152" t="s">
        <v>234</v>
      </c>
      <c r="D152" t="s">
        <v>235</v>
      </c>
    </row>
    <row r="153" spans="1:4">
      <c r="A153" t="e">
        <f ca="1">_xlfn.XLOOKUP(C153,Table1[Pharmacy ODS Code (F-Code)],Table1[Health and Wellbeing Board],"not found")</f>
        <v>#NAME?</v>
      </c>
      <c r="B153" t="s">
        <v>492</v>
      </c>
      <c r="C153" t="s">
        <v>493</v>
      </c>
      <c r="D153" t="s">
        <v>494</v>
      </c>
    </row>
    <row r="154" spans="1:4">
      <c r="A154" t="e">
        <f ca="1">_xlfn.XLOOKUP(C154,Table1[Pharmacy ODS Code (F-Code)],Table1[Health and Wellbeing Board],"not found")</f>
        <v>#NAME?</v>
      </c>
      <c r="B154" t="s">
        <v>285</v>
      </c>
      <c r="C154" t="s">
        <v>286</v>
      </c>
      <c r="D154" t="s">
        <v>287</v>
      </c>
    </row>
    <row r="155" spans="1:4">
      <c r="A155" t="e">
        <f ca="1">_xlfn.XLOOKUP(C155,Table1[Pharmacy ODS Code (F-Code)],Table1[Health and Wellbeing Board],"not found")</f>
        <v>#NAME?</v>
      </c>
      <c r="B155" t="s">
        <v>101</v>
      </c>
      <c r="C155" t="s">
        <v>102</v>
      </c>
      <c r="D155" t="s">
        <v>103</v>
      </c>
    </row>
    <row r="156" spans="1:4">
      <c r="A156" t="e">
        <f ca="1">_xlfn.XLOOKUP(C156,Table1[Pharmacy ODS Code (F-Code)],Table1[Health and Wellbeing Board],"not found")</f>
        <v>#NAME?</v>
      </c>
      <c r="B156" t="s">
        <v>119</v>
      </c>
      <c r="C156" t="s">
        <v>120</v>
      </c>
      <c r="D156" t="s">
        <v>121</v>
      </c>
    </row>
    <row r="157" spans="1:4">
      <c r="A157" t="e">
        <f ca="1">_xlfn.XLOOKUP(C157,Table1[Pharmacy ODS Code (F-Code)],Table1[Health and Wellbeing Board],"not found")</f>
        <v>#NAME?</v>
      </c>
      <c r="B157" t="s">
        <v>359</v>
      </c>
      <c r="C157" t="s">
        <v>360</v>
      </c>
      <c r="D157" t="s">
        <v>361</v>
      </c>
    </row>
    <row r="158" spans="1:4">
      <c r="A158" t="e">
        <f ca="1">_xlfn.XLOOKUP(C158,Table1[Pharmacy ODS Code (F-Code)],Table1[Health and Wellbeing Board],"not found")</f>
        <v>#NAME?</v>
      </c>
      <c r="B158" t="s">
        <v>236</v>
      </c>
      <c r="C158" t="s">
        <v>237</v>
      </c>
      <c r="D158" t="s">
        <v>238</v>
      </c>
    </row>
    <row r="159" spans="1:4">
      <c r="A159" t="e">
        <f ca="1">_xlfn.XLOOKUP(C159,Table1[Pharmacy ODS Code (F-Code)],Table1[Health and Wellbeing Board],"not found")</f>
        <v>#NAME?</v>
      </c>
      <c r="B159" t="s">
        <v>125</v>
      </c>
      <c r="C159" t="s">
        <v>126</v>
      </c>
      <c r="D159" t="s">
        <v>127</v>
      </c>
    </row>
    <row r="160" spans="1:4">
      <c r="A160" t="e">
        <f ca="1">_xlfn.XLOOKUP(C160,Table1[Pharmacy ODS Code (F-Code)],Table1[Health and Wellbeing Board],"not found")</f>
        <v>#NAME?</v>
      </c>
      <c r="B160" t="s">
        <v>446</v>
      </c>
      <c r="C160" t="s">
        <v>447</v>
      </c>
      <c r="D160" t="s">
        <v>448</v>
      </c>
    </row>
    <row r="161" spans="1:4">
      <c r="A161" t="e">
        <f ca="1">_xlfn.XLOOKUP(C161,Table1[Pharmacy ODS Code (F-Code)],Table1[Health and Wellbeing Board],"not found")</f>
        <v>#NAME?</v>
      </c>
      <c r="B161" t="s">
        <v>147</v>
      </c>
      <c r="C161" t="s">
        <v>148</v>
      </c>
      <c r="D161" t="s">
        <v>149</v>
      </c>
    </row>
    <row r="162" spans="1:4">
      <c r="A162" t="e">
        <f ca="1">_xlfn.XLOOKUP(C162,Table1[Pharmacy ODS Code (F-Code)],Table1[Health and Wellbeing Board],"not found")</f>
        <v>#NAME?</v>
      </c>
      <c r="B162" t="s">
        <v>215</v>
      </c>
      <c r="C162" t="s">
        <v>216</v>
      </c>
      <c r="D162" t="s">
        <v>217</v>
      </c>
    </row>
    <row r="163" spans="1:4">
      <c r="A163" t="e">
        <f ca="1">_xlfn.XLOOKUP(C163,Table1[Pharmacy ODS Code (F-Code)],Table1[Health and Wellbeing Board],"not found")</f>
        <v>#NAME?</v>
      </c>
      <c r="B163" t="s">
        <v>391</v>
      </c>
      <c r="C163" t="s">
        <v>392</v>
      </c>
      <c r="D163" t="s">
        <v>393</v>
      </c>
    </row>
    <row r="164" spans="1:4">
      <c r="A164" t="e">
        <f ca="1">_xlfn.XLOOKUP(C164,Table1[Pharmacy ODS Code (F-Code)],Table1[Health and Wellbeing Board],"not found")</f>
        <v>#NAME?</v>
      </c>
      <c r="B164" t="s">
        <v>191</v>
      </c>
      <c r="C164" t="s">
        <v>192</v>
      </c>
      <c r="D164" t="s">
        <v>193</v>
      </c>
    </row>
    <row r="165" spans="1:4">
      <c r="A165" t="e">
        <f ca="1">_xlfn.XLOOKUP(C165,Table1[Pharmacy ODS Code (F-Code)],Table1[Health and Wellbeing Board],"not found")</f>
        <v>#NAME?</v>
      </c>
      <c r="B165" t="s">
        <v>132</v>
      </c>
      <c r="C165" t="s">
        <v>133</v>
      </c>
      <c r="D165" t="s">
        <v>134</v>
      </c>
    </row>
    <row r="166" spans="1:4">
      <c r="A166" t="e">
        <f ca="1">_xlfn.XLOOKUP(C166,Table1[Pharmacy ODS Code (F-Code)],Table1[Health and Wellbeing Board],"not found")</f>
        <v>#NAME?</v>
      </c>
      <c r="B166" t="s">
        <v>144</v>
      </c>
      <c r="C166" t="s">
        <v>145</v>
      </c>
      <c r="D166" t="s">
        <v>146</v>
      </c>
    </row>
    <row r="167" spans="1:4">
      <c r="A167" t="e">
        <f ca="1">_xlfn.XLOOKUP(C167,Table1[Pharmacy ODS Code (F-Code)],Table1[Health and Wellbeing Board],"not found")</f>
        <v>#NAME?</v>
      </c>
      <c r="B167" t="s">
        <v>175</v>
      </c>
      <c r="C167" t="s">
        <v>176</v>
      </c>
      <c r="D167" t="s">
        <v>177</v>
      </c>
    </row>
    <row r="168" spans="1:4">
      <c r="A168" t="e">
        <f ca="1">_xlfn.XLOOKUP(C168,Table1[Pharmacy ODS Code (F-Code)],Table1[Health and Wellbeing Board],"not found")</f>
        <v>#NAME?</v>
      </c>
      <c r="B168" t="s">
        <v>433</v>
      </c>
      <c r="C168" t="s">
        <v>434</v>
      </c>
      <c r="D168" t="s">
        <v>435</v>
      </c>
    </row>
    <row r="169" spans="1:4">
      <c r="A169" t="e">
        <f ca="1">_xlfn.XLOOKUP(C169,Table1[Pharmacy ODS Code (F-Code)],Table1[Health and Wellbeing Board],"not found")</f>
        <v>#NAME?</v>
      </c>
      <c r="B169" t="s">
        <v>27</v>
      </c>
      <c r="C169" t="s">
        <v>28</v>
      </c>
      <c r="D169" t="s">
        <v>29</v>
      </c>
    </row>
    <row r="170" spans="1:4">
      <c r="A170" t="e">
        <f ca="1">_xlfn.XLOOKUP(C170,Table1[Pharmacy ODS Code (F-Code)],Table1[Health and Wellbeing Board],"not found")</f>
        <v>#NAME?</v>
      </c>
      <c r="B170" t="s">
        <v>30</v>
      </c>
      <c r="C170" t="s">
        <v>31</v>
      </c>
      <c r="D170" t="s">
        <v>32</v>
      </c>
    </row>
    <row r="171" spans="1:4">
      <c r="A171" t="e">
        <f ca="1">_xlfn.XLOOKUP(C171,Table1[Pharmacy ODS Code (F-Code)],Table1[Health and Wellbeing Board],"not found")</f>
        <v>#NAME?</v>
      </c>
      <c r="B171" t="s">
        <v>250</v>
      </c>
      <c r="C171" t="s">
        <v>251</v>
      </c>
      <c r="D171" t="s">
        <v>252</v>
      </c>
    </row>
    <row r="172" spans="1:4">
      <c r="A172" t="e">
        <f ca="1">_xlfn.XLOOKUP(C172,Table1[Pharmacy ODS Code (F-Code)],Table1[Health and Wellbeing Board],"not found")</f>
        <v>#NAME?</v>
      </c>
      <c r="B172" t="s">
        <v>375</v>
      </c>
      <c r="C172" t="s">
        <v>378</v>
      </c>
      <c r="D172" t="s">
        <v>379</v>
      </c>
    </row>
    <row r="173" spans="1:4">
      <c r="A173" t="e">
        <f ca="1">_xlfn.XLOOKUP(C173,Table1[Pharmacy ODS Code (F-Code)],Table1[Health and Wellbeing Board],"not found")</f>
        <v>#NAME?</v>
      </c>
      <c r="B173" t="s">
        <v>436</v>
      </c>
      <c r="C173" t="s">
        <v>437</v>
      </c>
      <c r="D173" t="s">
        <v>438</v>
      </c>
    </row>
    <row r="174" spans="1:4">
      <c r="A174" t="e">
        <f ca="1">_xlfn.XLOOKUP(C174,Table1[Pharmacy ODS Code (F-Code)],Table1[Health and Wellbeing Board],"not found")</f>
        <v>#NAME?</v>
      </c>
      <c r="B174" t="s">
        <v>499</v>
      </c>
      <c r="C174" t="s">
        <v>500</v>
      </c>
      <c r="D174" t="s">
        <v>501</v>
      </c>
    </row>
    <row r="175" spans="1:4">
      <c r="A175" t="e">
        <f ca="1">_xlfn.XLOOKUP(C175,Table1[Pharmacy ODS Code (F-Code)],Table1[Health and Wellbeing Board],"not found")</f>
        <v>#NAME?</v>
      </c>
      <c r="B175" t="s">
        <v>545</v>
      </c>
      <c r="C175" t="s">
        <v>546</v>
      </c>
      <c r="D175" t="s">
        <v>547</v>
      </c>
    </row>
    <row r="176" spans="1:4">
      <c r="A176" t="e">
        <f ca="1">_xlfn.XLOOKUP(C176,Table1[Pharmacy ODS Code (F-Code)],Table1[Health and Wellbeing Board],"not found")</f>
        <v>#NAME?</v>
      </c>
      <c r="B176" t="s">
        <v>159</v>
      </c>
      <c r="C176" t="s">
        <v>162</v>
      </c>
      <c r="D176" t="s">
        <v>163</v>
      </c>
    </row>
    <row r="177" spans="1:4">
      <c r="A177" t="e">
        <f ca="1">_xlfn.XLOOKUP(C177,Table1[Pharmacy ODS Code (F-Code)],Table1[Health and Wellbeing Board],"not found")</f>
        <v>#NAME?</v>
      </c>
      <c r="B177" t="s">
        <v>285</v>
      </c>
      <c r="C177" t="s">
        <v>292</v>
      </c>
      <c r="D177" t="s">
        <v>293</v>
      </c>
    </row>
    <row r="178" spans="1:4">
      <c r="A178" t="e">
        <f ca="1">_xlfn.XLOOKUP(C178,Table1[Pharmacy ODS Code (F-Code)],Table1[Health and Wellbeing Board],"not found")</f>
        <v>#NAME?</v>
      </c>
      <c r="B178" t="s">
        <v>188</v>
      </c>
      <c r="C178" t="s">
        <v>189</v>
      </c>
      <c r="D178" t="s">
        <v>190</v>
      </c>
    </row>
    <row r="179" spans="1:4">
      <c r="A179" t="e">
        <f ca="1">_xlfn.XLOOKUP(C179,Table1[Pharmacy ODS Code (F-Code)],Table1[Health and Wellbeing Board],"not found")</f>
        <v>#NAME?</v>
      </c>
      <c r="B179" t="s">
        <v>410</v>
      </c>
      <c r="C179" t="s">
        <v>411</v>
      </c>
      <c r="D179" t="s">
        <v>412</v>
      </c>
    </row>
    <row r="180" spans="1:4">
      <c r="A180" t="e">
        <f ca="1">_xlfn.XLOOKUP(C180,Table1[Pharmacy ODS Code (F-Code)],Table1[Health and Wellbeing Board],"not found")</f>
        <v>#NAME?</v>
      </c>
      <c r="B180" t="s">
        <v>430</v>
      </c>
      <c r="C180" t="s">
        <v>431</v>
      </c>
      <c r="D180" t="s">
        <v>432</v>
      </c>
    </row>
    <row r="181" spans="1:4">
      <c r="A181" t="e">
        <f ca="1">_xlfn.XLOOKUP(C181,Table1[Pharmacy ODS Code (F-Code)],Table1[Health and Wellbeing Board],"not found")</f>
        <v>#NAME?</v>
      </c>
      <c r="B181" t="s">
        <v>110</v>
      </c>
      <c r="C181" t="s">
        <v>111</v>
      </c>
      <c r="D181" t="s">
        <v>112</v>
      </c>
    </row>
    <row r="182" spans="1:4">
      <c r="A182" t="e">
        <f ca="1">_xlfn.XLOOKUP(C182,Table1[Pharmacy ODS Code (F-Code)],Table1[Health and Wellbeing Board],"not found")</f>
        <v>#NAME?</v>
      </c>
      <c r="B182" t="s">
        <v>270</v>
      </c>
      <c r="C182" t="s">
        <v>273</v>
      </c>
      <c r="D182" t="s">
        <v>274</v>
      </c>
    </row>
    <row r="183" spans="1:4">
      <c r="A183" t="e">
        <f ca="1">_xlfn.XLOOKUP(C183,Table1[Pharmacy ODS Code (F-Code)],Table1[Health and Wellbeing Board],"not found")</f>
        <v>#NAME?</v>
      </c>
      <c r="B183" t="s">
        <v>138</v>
      </c>
      <c r="C183" t="s">
        <v>139</v>
      </c>
      <c r="D183" t="s">
        <v>140</v>
      </c>
    </row>
    <row r="184" spans="1:4">
      <c r="A184" t="e">
        <f ca="1">_xlfn.XLOOKUP(C184,Table1[Pharmacy ODS Code (F-Code)],Table1[Health and Wellbeing Board],"not found")</f>
        <v>#NAME?</v>
      </c>
      <c r="B184" t="s">
        <v>91</v>
      </c>
      <c r="C184" t="s">
        <v>94</v>
      </c>
      <c r="D184" t="s">
        <v>95</v>
      </c>
    </row>
    <row r="185" spans="1:4">
      <c r="A185" t="e">
        <f ca="1">_xlfn.XLOOKUP(C185,Table1[Pharmacy ODS Code (F-Code)],Table1[Health and Wellbeing Board],"not found")</f>
        <v>#NAME?</v>
      </c>
      <c r="B185" t="s">
        <v>502</v>
      </c>
      <c r="C185" t="s">
        <v>505</v>
      </c>
      <c r="D185" t="s">
        <v>506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BA1EE-4D96-4643-B2D8-93FEC3C7BE11}">
  <dimension ref="A1:Y278"/>
  <sheetViews>
    <sheetView workbookViewId="0">
      <selection activeCell="B284" sqref="B284"/>
    </sheetView>
  </sheetViews>
  <sheetFormatPr defaultRowHeight="14.25"/>
  <cols>
    <col min="1" max="1" width="30" customWidth="1"/>
    <col min="2" max="2" width="28" customWidth="1"/>
    <col min="3" max="3" width="37.625" bestFit="1" customWidth="1"/>
    <col min="4" max="4" width="39.375" bestFit="1" customWidth="1"/>
    <col min="5" max="5" width="27.625" bestFit="1" customWidth="1"/>
    <col min="6" max="6" width="27.125" bestFit="1" customWidth="1"/>
    <col min="7" max="7" width="27.25" bestFit="1" customWidth="1"/>
    <col min="8" max="8" width="25.75" bestFit="1" customWidth="1"/>
    <col min="9" max="9" width="12.375" customWidth="1"/>
    <col min="10" max="10" width="33.125" customWidth="1"/>
    <col min="11" max="11" width="11.875" bestFit="1" customWidth="1"/>
    <col min="12" max="12" width="33.625" customWidth="1"/>
    <col min="13" max="13" width="12.25" customWidth="1"/>
    <col min="14" max="14" width="36.75" customWidth="1"/>
    <col min="15" max="15" width="12.125" customWidth="1"/>
    <col min="16" max="16" width="34.25" customWidth="1"/>
    <col min="17" max="17" width="13" customWidth="1"/>
    <col min="18" max="18" width="31.625" bestFit="1" customWidth="1"/>
    <col min="19" max="19" width="11.875" bestFit="1" customWidth="1"/>
    <col min="20" max="20" width="34" customWidth="1"/>
    <col min="21" max="21" width="10.875" customWidth="1"/>
    <col min="22" max="22" width="32.75" customWidth="1"/>
    <col min="23" max="23" width="11.875" bestFit="1" customWidth="1"/>
    <col min="24" max="24" width="14.75" customWidth="1"/>
    <col min="25" max="25" width="15.75" customWidth="1"/>
  </cols>
  <sheetData>
    <row r="1" spans="1:25" ht="54.75" customHeight="1">
      <c r="A1" s="1" t="s">
        <v>600</v>
      </c>
      <c r="B1" s="1" t="s">
        <v>601</v>
      </c>
      <c r="C1" s="1" t="s">
        <v>602</v>
      </c>
      <c r="D1" s="1" t="s">
        <v>603</v>
      </c>
      <c r="E1" s="1" t="s">
        <v>604</v>
      </c>
      <c r="F1" s="1" t="s">
        <v>605</v>
      </c>
      <c r="G1" s="1" t="s">
        <v>606</v>
      </c>
      <c r="H1" s="1" t="s">
        <v>607</v>
      </c>
      <c r="I1" s="1" t="s">
        <v>608</v>
      </c>
      <c r="J1" s="1" t="s">
        <v>609</v>
      </c>
      <c r="K1" s="1" t="s">
        <v>610</v>
      </c>
      <c r="L1" s="1" t="s">
        <v>611</v>
      </c>
      <c r="M1" s="1" t="s">
        <v>612</v>
      </c>
      <c r="N1" s="1" t="s">
        <v>613</v>
      </c>
      <c r="O1" s="1" t="s">
        <v>614</v>
      </c>
      <c r="P1" s="1" t="s">
        <v>615</v>
      </c>
      <c r="Q1" s="1" t="s">
        <v>616</v>
      </c>
      <c r="R1" s="1" t="s">
        <v>617</v>
      </c>
      <c r="S1" s="1" t="s">
        <v>618</v>
      </c>
      <c r="T1" s="1" t="s">
        <v>619</v>
      </c>
      <c r="U1" s="1" t="s">
        <v>620</v>
      </c>
      <c r="V1" s="1" t="s">
        <v>621</v>
      </c>
      <c r="W1" s="1" t="s">
        <v>622</v>
      </c>
      <c r="X1" s="1" t="s">
        <v>623</v>
      </c>
      <c r="Y1" s="1" t="s">
        <v>624</v>
      </c>
    </row>
    <row r="2" spans="1:25">
      <c r="A2" t="s">
        <v>418</v>
      </c>
      <c r="B2" t="s">
        <v>625</v>
      </c>
      <c r="C2" t="s">
        <v>626</v>
      </c>
      <c r="D2" t="s">
        <v>627</v>
      </c>
      <c r="E2" t="s">
        <v>628</v>
      </c>
      <c r="F2" t="s">
        <v>629</v>
      </c>
      <c r="G2" t="s">
        <v>625</v>
      </c>
      <c r="H2" t="s">
        <v>630</v>
      </c>
      <c r="I2" t="s">
        <v>631</v>
      </c>
      <c r="J2" t="s">
        <v>632</v>
      </c>
      <c r="K2">
        <v>9</v>
      </c>
      <c r="L2" t="s">
        <v>632</v>
      </c>
      <c r="M2">
        <v>9</v>
      </c>
      <c r="N2" t="s">
        <v>632</v>
      </c>
      <c r="O2">
        <v>9</v>
      </c>
      <c r="P2" t="s">
        <v>632</v>
      </c>
      <c r="Q2">
        <v>9</v>
      </c>
      <c r="R2" t="s">
        <v>632</v>
      </c>
      <c r="S2">
        <v>9</v>
      </c>
      <c r="T2" t="s">
        <v>633</v>
      </c>
      <c r="U2">
        <v>3.9999999999999991</v>
      </c>
      <c r="V2" t="s">
        <v>634</v>
      </c>
      <c r="W2" t="s">
        <v>635</v>
      </c>
      <c r="X2">
        <v>49</v>
      </c>
      <c r="Y2" t="s">
        <v>636</v>
      </c>
    </row>
    <row r="3" spans="1:25">
      <c r="A3" t="s">
        <v>108</v>
      </c>
      <c r="B3" t="s">
        <v>625</v>
      </c>
      <c r="C3" t="s">
        <v>637</v>
      </c>
      <c r="D3" t="s">
        <v>638</v>
      </c>
      <c r="E3" t="s">
        <v>639</v>
      </c>
      <c r="F3" t="s">
        <v>635</v>
      </c>
      <c r="G3" t="s">
        <v>640</v>
      </c>
      <c r="H3" t="s">
        <v>630</v>
      </c>
      <c r="I3" t="s">
        <v>641</v>
      </c>
      <c r="J3" t="s">
        <v>642</v>
      </c>
      <c r="K3">
        <v>7.9999999999999982</v>
      </c>
      <c r="L3" t="s">
        <v>642</v>
      </c>
      <c r="M3">
        <v>7.9999999999999982</v>
      </c>
      <c r="N3" t="s">
        <v>642</v>
      </c>
      <c r="O3">
        <v>7.9999999999999982</v>
      </c>
      <c r="P3" t="s">
        <v>642</v>
      </c>
      <c r="Q3">
        <v>7.9999999999999982</v>
      </c>
      <c r="R3" t="s">
        <v>642</v>
      </c>
      <c r="S3">
        <v>7.9999999999999982</v>
      </c>
      <c r="T3" t="s">
        <v>633</v>
      </c>
      <c r="U3">
        <v>3.9999999999999991</v>
      </c>
      <c r="V3" t="s">
        <v>634</v>
      </c>
      <c r="W3" t="s">
        <v>635</v>
      </c>
      <c r="X3">
        <v>43.999999999999993</v>
      </c>
      <c r="Y3" t="s">
        <v>636</v>
      </c>
    </row>
    <row r="4" spans="1:25">
      <c r="A4" t="s">
        <v>416</v>
      </c>
      <c r="B4" t="s">
        <v>625</v>
      </c>
      <c r="C4" t="s">
        <v>643</v>
      </c>
      <c r="D4" t="s">
        <v>627</v>
      </c>
      <c r="E4" t="s">
        <v>644</v>
      </c>
      <c r="F4" t="s">
        <v>645</v>
      </c>
      <c r="G4" t="s">
        <v>640</v>
      </c>
      <c r="H4" t="s">
        <v>630</v>
      </c>
      <c r="I4" t="s">
        <v>646</v>
      </c>
      <c r="J4" t="s">
        <v>647</v>
      </c>
      <c r="K4">
        <v>10</v>
      </c>
      <c r="L4" t="s">
        <v>647</v>
      </c>
      <c r="M4">
        <v>10</v>
      </c>
      <c r="N4" t="s">
        <v>647</v>
      </c>
      <c r="O4">
        <v>10</v>
      </c>
      <c r="P4" t="s">
        <v>647</v>
      </c>
      <c r="Q4">
        <v>10</v>
      </c>
      <c r="R4" t="s">
        <v>647</v>
      </c>
      <c r="S4">
        <v>10</v>
      </c>
      <c r="T4" t="s">
        <v>648</v>
      </c>
      <c r="U4">
        <v>8.5</v>
      </c>
      <c r="V4" t="s">
        <v>634</v>
      </c>
      <c r="W4" t="s">
        <v>635</v>
      </c>
      <c r="X4">
        <v>58.5</v>
      </c>
      <c r="Y4" t="s">
        <v>636</v>
      </c>
    </row>
    <row r="5" spans="1:25">
      <c r="A5" t="s">
        <v>195</v>
      </c>
      <c r="B5" t="s">
        <v>625</v>
      </c>
      <c r="C5" t="s">
        <v>649</v>
      </c>
      <c r="D5" t="s">
        <v>650</v>
      </c>
      <c r="E5" t="s">
        <v>651</v>
      </c>
      <c r="F5" t="s">
        <v>38</v>
      </c>
      <c r="G5" t="s">
        <v>625</v>
      </c>
      <c r="H5" t="s">
        <v>630</v>
      </c>
      <c r="I5" t="s">
        <v>652</v>
      </c>
      <c r="J5" t="s">
        <v>653</v>
      </c>
      <c r="K5">
        <v>9</v>
      </c>
      <c r="L5" t="s">
        <v>653</v>
      </c>
      <c r="M5">
        <v>9</v>
      </c>
      <c r="N5" t="s">
        <v>653</v>
      </c>
      <c r="O5">
        <v>9</v>
      </c>
      <c r="P5" t="s">
        <v>633</v>
      </c>
      <c r="Q5">
        <v>3.9999999999999991</v>
      </c>
      <c r="R5" t="s">
        <v>653</v>
      </c>
      <c r="S5">
        <v>9</v>
      </c>
      <c r="T5" t="s">
        <v>634</v>
      </c>
      <c r="U5" t="s">
        <v>635</v>
      </c>
      <c r="V5" t="s">
        <v>634</v>
      </c>
      <c r="W5" t="s">
        <v>635</v>
      </c>
      <c r="X5">
        <v>40</v>
      </c>
      <c r="Y5" t="s">
        <v>636</v>
      </c>
    </row>
    <row r="6" spans="1:25">
      <c r="A6" t="s">
        <v>513</v>
      </c>
      <c r="B6" t="s">
        <v>625</v>
      </c>
      <c r="C6" t="s">
        <v>654</v>
      </c>
      <c r="D6" t="s">
        <v>655</v>
      </c>
      <c r="E6" t="s">
        <v>656</v>
      </c>
      <c r="F6" t="s">
        <v>640</v>
      </c>
      <c r="G6" t="s">
        <v>625</v>
      </c>
      <c r="H6" t="s">
        <v>630</v>
      </c>
      <c r="I6" t="s">
        <v>657</v>
      </c>
      <c r="J6" t="s">
        <v>653</v>
      </c>
      <c r="K6">
        <v>9</v>
      </c>
      <c r="L6" t="s">
        <v>653</v>
      </c>
      <c r="M6">
        <v>9</v>
      </c>
      <c r="N6" t="s">
        <v>653</v>
      </c>
      <c r="O6">
        <v>9</v>
      </c>
      <c r="P6" t="s">
        <v>653</v>
      </c>
      <c r="Q6">
        <v>9</v>
      </c>
      <c r="R6" t="s">
        <v>653</v>
      </c>
      <c r="S6">
        <v>9</v>
      </c>
      <c r="T6" t="s">
        <v>658</v>
      </c>
      <c r="U6">
        <v>3</v>
      </c>
      <c r="V6" t="s">
        <v>634</v>
      </c>
      <c r="W6" t="s">
        <v>635</v>
      </c>
      <c r="X6">
        <v>48</v>
      </c>
      <c r="Y6" t="s">
        <v>636</v>
      </c>
    </row>
    <row r="7" spans="1:25">
      <c r="A7" t="s">
        <v>74</v>
      </c>
      <c r="B7" t="s">
        <v>625</v>
      </c>
      <c r="C7" t="s">
        <v>659</v>
      </c>
      <c r="D7" t="s">
        <v>660</v>
      </c>
      <c r="E7" t="s">
        <v>661</v>
      </c>
      <c r="F7" t="s">
        <v>662</v>
      </c>
      <c r="G7" t="s">
        <v>640</v>
      </c>
      <c r="H7" t="s">
        <v>630</v>
      </c>
      <c r="I7" t="s">
        <v>663</v>
      </c>
      <c r="J7" t="s">
        <v>642</v>
      </c>
      <c r="K7">
        <v>7.9999999999999982</v>
      </c>
      <c r="L7" t="s">
        <v>642</v>
      </c>
      <c r="M7">
        <v>7.9999999999999982</v>
      </c>
      <c r="N7" t="s">
        <v>642</v>
      </c>
      <c r="O7">
        <v>7.9999999999999982</v>
      </c>
      <c r="P7" t="s">
        <v>642</v>
      </c>
      <c r="Q7">
        <v>7.9999999999999982</v>
      </c>
      <c r="R7" t="s">
        <v>642</v>
      </c>
      <c r="S7">
        <v>7.9999999999999982</v>
      </c>
      <c r="T7" t="s">
        <v>633</v>
      </c>
      <c r="U7">
        <v>3.9999999999999991</v>
      </c>
      <c r="V7" t="s">
        <v>634</v>
      </c>
      <c r="W7" t="s">
        <v>635</v>
      </c>
      <c r="X7">
        <v>43.999999999999993</v>
      </c>
      <c r="Y7" t="s">
        <v>636</v>
      </c>
    </row>
    <row r="8" spans="1:25">
      <c r="A8" t="s">
        <v>210</v>
      </c>
      <c r="B8" t="s">
        <v>625</v>
      </c>
      <c r="C8" t="s">
        <v>664</v>
      </c>
      <c r="D8" t="s">
        <v>665</v>
      </c>
      <c r="E8" t="s">
        <v>666</v>
      </c>
      <c r="F8" t="s">
        <v>38</v>
      </c>
      <c r="G8" t="s">
        <v>625</v>
      </c>
      <c r="H8" t="s">
        <v>630</v>
      </c>
      <c r="I8" t="s">
        <v>667</v>
      </c>
      <c r="J8" t="s">
        <v>668</v>
      </c>
      <c r="K8">
        <v>9.5</v>
      </c>
      <c r="L8" t="s">
        <v>668</v>
      </c>
      <c r="M8">
        <v>9.5</v>
      </c>
      <c r="N8" t="s">
        <v>668</v>
      </c>
      <c r="O8">
        <v>9.5</v>
      </c>
      <c r="P8" t="s">
        <v>668</v>
      </c>
      <c r="Q8">
        <v>9.5</v>
      </c>
      <c r="R8" t="s">
        <v>668</v>
      </c>
      <c r="S8">
        <v>9.5</v>
      </c>
      <c r="T8" t="s">
        <v>634</v>
      </c>
      <c r="U8" t="s">
        <v>635</v>
      </c>
      <c r="V8" t="s">
        <v>634</v>
      </c>
      <c r="W8" t="s">
        <v>635</v>
      </c>
      <c r="X8">
        <v>47.5</v>
      </c>
      <c r="Y8" t="s">
        <v>636</v>
      </c>
    </row>
    <row r="9" spans="1:25">
      <c r="A9" t="s">
        <v>337</v>
      </c>
      <c r="B9" t="s">
        <v>625</v>
      </c>
      <c r="C9" t="s">
        <v>669</v>
      </c>
      <c r="D9" t="s">
        <v>670</v>
      </c>
      <c r="E9" t="s">
        <v>671</v>
      </c>
      <c r="F9" t="s">
        <v>672</v>
      </c>
      <c r="G9" t="s">
        <v>640</v>
      </c>
      <c r="H9" t="s">
        <v>630</v>
      </c>
      <c r="I9" t="s">
        <v>673</v>
      </c>
      <c r="J9" t="s">
        <v>674</v>
      </c>
      <c r="K9">
        <v>10.499999999999998</v>
      </c>
      <c r="L9" t="s">
        <v>674</v>
      </c>
      <c r="M9">
        <v>10.499999999999998</v>
      </c>
      <c r="N9" t="s">
        <v>674</v>
      </c>
      <c r="O9">
        <v>10.499999999999998</v>
      </c>
      <c r="P9" t="s">
        <v>675</v>
      </c>
      <c r="Q9">
        <v>8.9999999999999982</v>
      </c>
      <c r="R9" t="s">
        <v>674</v>
      </c>
      <c r="S9">
        <v>10.499999999999998</v>
      </c>
      <c r="T9" t="s">
        <v>633</v>
      </c>
      <c r="U9">
        <v>3.9999999999999991</v>
      </c>
      <c r="V9" t="s">
        <v>634</v>
      </c>
      <c r="W9" t="s">
        <v>635</v>
      </c>
      <c r="X9">
        <v>54.999999999999993</v>
      </c>
      <c r="Y9" t="s">
        <v>636</v>
      </c>
    </row>
    <row r="10" spans="1:25">
      <c r="A10" t="s">
        <v>35</v>
      </c>
      <c r="B10" t="s">
        <v>625</v>
      </c>
      <c r="C10" t="s">
        <v>676</v>
      </c>
      <c r="D10" t="s">
        <v>677</v>
      </c>
      <c r="E10" t="s">
        <v>678</v>
      </c>
      <c r="F10" t="s">
        <v>34</v>
      </c>
      <c r="G10" t="s">
        <v>635</v>
      </c>
      <c r="H10" t="s">
        <v>630</v>
      </c>
      <c r="I10" t="s">
        <v>679</v>
      </c>
      <c r="J10" t="s">
        <v>680</v>
      </c>
      <c r="K10">
        <v>11</v>
      </c>
      <c r="L10" t="s">
        <v>680</v>
      </c>
      <c r="M10">
        <v>11</v>
      </c>
      <c r="N10" t="s">
        <v>680</v>
      </c>
      <c r="O10">
        <v>11</v>
      </c>
      <c r="P10" t="s">
        <v>680</v>
      </c>
      <c r="Q10">
        <v>11</v>
      </c>
      <c r="R10" t="s">
        <v>680</v>
      </c>
      <c r="S10">
        <v>11</v>
      </c>
      <c r="T10" t="s">
        <v>680</v>
      </c>
      <c r="U10">
        <v>11</v>
      </c>
      <c r="V10" t="s">
        <v>681</v>
      </c>
      <c r="W10">
        <v>5.9999999999999982</v>
      </c>
      <c r="X10">
        <v>72</v>
      </c>
      <c r="Y10" t="s">
        <v>636</v>
      </c>
    </row>
    <row r="11" spans="1:25">
      <c r="A11" t="s">
        <v>39</v>
      </c>
      <c r="B11" t="s">
        <v>625</v>
      </c>
      <c r="C11" t="s">
        <v>676</v>
      </c>
      <c r="D11" t="s">
        <v>677</v>
      </c>
      <c r="E11" t="s">
        <v>682</v>
      </c>
      <c r="F11" t="s">
        <v>683</v>
      </c>
      <c r="G11" t="s">
        <v>684</v>
      </c>
      <c r="H11" t="s">
        <v>630</v>
      </c>
      <c r="I11" t="s">
        <v>685</v>
      </c>
      <c r="J11" t="s">
        <v>680</v>
      </c>
      <c r="K11">
        <v>11</v>
      </c>
      <c r="L11" t="s">
        <v>680</v>
      </c>
      <c r="M11">
        <v>11</v>
      </c>
      <c r="N11" t="s">
        <v>680</v>
      </c>
      <c r="O11">
        <v>11</v>
      </c>
      <c r="P11" t="s">
        <v>680</v>
      </c>
      <c r="Q11">
        <v>11</v>
      </c>
      <c r="R11" t="s">
        <v>680</v>
      </c>
      <c r="S11">
        <v>11</v>
      </c>
      <c r="T11" t="s">
        <v>680</v>
      </c>
      <c r="U11">
        <v>11</v>
      </c>
      <c r="V11" t="s">
        <v>681</v>
      </c>
      <c r="W11">
        <v>5.9999999999999982</v>
      </c>
      <c r="X11">
        <v>72</v>
      </c>
      <c r="Y11" t="s">
        <v>636</v>
      </c>
    </row>
    <row r="12" spans="1:25">
      <c r="A12" t="s">
        <v>570</v>
      </c>
      <c r="B12" t="s">
        <v>625</v>
      </c>
      <c r="C12" t="s">
        <v>686</v>
      </c>
      <c r="D12" t="s">
        <v>687</v>
      </c>
      <c r="E12" t="s">
        <v>688</v>
      </c>
      <c r="F12" t="s">
        <v>689</v>
      </c>
      <c r="G12" t="s">
        <v>625</v>
      </c>
      <c r="H12" t="s">
        <v>630</v>
      </c>
      <c r="I12" t="s">
        <v>690</v>
      </c>
      <c r="J12" t="s">
        <v>691</v>
      </c>
      <c r="K12">
        <v>9.25</v>
      </c>
      <c r="L12" t="s">
        <v>691</v>
      </c>
      <c r="M12">
        <v>9.25</v>
      </c>
      <c r="N12" t="s">
        <v>691</v>
      </c>
      <c r="O12">
        <v>9.25</v>
      </c>
      <c r="P12" t="s">
        <v>691</v>
      </c>
      <c r="Q12">
        <v>9.25</v>
      </c>
      <c r="R12" t="s">
        <v>691</v>
      </c>
      <c r="S12">
        <v>9.25</v>
      </c>
      <c r="T12" t="s">
        <v>692</v>
      </c>
      <c r="U12">
        <v>3.0000000000000013</v>
      </c>
      <c r="V12" t="s">
        <v>634</v>
      </c>
      <c r="W12" t="s">
        <v>635</v>
      </c>
      <c r="X12">
        <v>49.25</v>
      </c>
      <c r="Y12" t="s">
        <v>636</v>
      </c>
    </row>
    <row r="13" spans="1:25">
      <c r="A13" t="s">
        <v>693</v>
      </c>
      <c r="B13" t="s">
        <v>625</v>
      </c>
      <c r="C13" t="s">
        <v>694</v>
      </c>
      <c r="D13" t="s">
        <v>695</v>
      </c>
      <c r="E13" t="s">
        <v>696</v>
      </c>
      <c r="F13" t="s">
        <v>697</v>
      </c>
      <c r="G13" t="s">
        <v>625</v>
      </c>
      <c r="H13" t="s">
        <v>630</v>
      </c>
      <c r="I13" t="s">
        <v>698</v>
      </c>
      <c r="J13" t="s">
        <v>653</v>
      </c>
      <c r="K13">
        <v>9</v>
      </c>
      <c r="L13" t="s">
        <v>653</v>
      </c>
      <c r="M13">
        <v>9</v>
      </c>
      <c r="N13" t="s">
        <v>653</v>
      </c>
      <c r="O13">
        <v>9</v>
      </c>
      <c r="P13" t="s">
        <v>653</v>
      </c>
      <c r="Q13">
        <v>9</v>
      </c>
      <c r="R13" t="s">
        <v>653</v>
      </c>
      <c r="S13">
        <v>9</v>
      </c>
      <c r="T13" t="s">
        <v>699</v>
      </c>
      <c r="U13">
        <v>7.4999999999999973</v>
      </c>
      <c r="V13" t="s">
        <v>634</v>
      </c>
      <c r="W13" t="s">
        <v>635</v>
      </c>
      <c r="X13">
        <v>52.5</v>
      </c>
      <c r="Y13" t="s">
        <v>636</v>
      </c>
    </row>
    <row r="14" spans="1:25">
      <c r="A14" t="s">
        <v>271</v>
      </c>
      <c r="B14" t="s">
        <v>625</v>
      </c>
      <c r="C14" t="s">
        <v>700</v>
      </c>
      <c r="D14" t="s">
        <v>701</v>
      </c>
      <c r="E14" t="s">
        <v>702</v>
      </c>
      <c r="F14" t="s">
        <v>703</v>
      </c>
      <c r="G14" t="s">
        <v>625</v>
      </c>
      <c r="H14" t="s">
        <v>630</v>
      </c>
      <c r="I14" t="s">
        <v>704</v>
      </c>
      <c r="J14" t="s">
        <v>642</v>
      </c>
      <c r="K14">
        <v>7.9999999999999982</v>
      </c>
      <c r="L14" t="s">
        <v>642</v>
      </c>
      <c r="M14">
        <v>7.9999999999999982</v>
      </c>
      <c r="N14" t="s">
        <v>642</v>
      </c>
      <c r="O14">
        <v>7.9999999999999982</v>
      </c>
      <c r="P14" t="s">
        <v>642</v>
      </c>
      <c r="Q14">
        <v>7.9999999999999982</v>
      </c>
      <c r="R14" t="s">
        <v>642</v>
      </c>
      <c r="S14">
        <v>7.9999999999999982</v>
      </c>
      <c r="T14" t="s">
        <v>634</v>
      </c>
      <c r="U14" t="s">
        <v>635</v>
      </c>
      <c r="V14" t="s">
        <v>634</v>
      </c>
      <c r="W14" t="s">
        <v>635</v>
      </c>
      <c r="X14">
        <v>39.999999999999993</v>
      </c>
      <c r="Y14" t="s">
        <v>636</v>
      </c>
    </row>
    <row r="15" spans="1:25">
      <c r="A15" t="s">
        <v>705</v>
      </c>
      <c r="B15" t="s">
        <v>625</v>
      </c>
      <c r="C15" t="s">
        <v>706</v>
      </c>
      <c r="D15" t="s">
        <v>707</v>
      </c>
      <c r="E15" t="s">
        <v>708</v>
      </c>
      <c r="F15" t="s">
        <v>709</v>
      </c>
      <c r="G15" t="s">
        <v>625</v>
      </c>
      <c r="H15" t="s">
        <v>630</v>
      </c>
      <c r="I15" t="s">
        <v>710</v>
      </c>
      <c r="J15" t="s">
        <v>668</v>
      </c>
      <c r="K15">
        <v>9.5</v>
      </c>
      <c r="L15" t="s">
        <v>711</v>
      </c>
      <c r="M15">
        <v>8.5</v>
      </c>
      <c r="N15" t="s">
        <v>711</v>
      </c>
      <c r="O15">
        <v>8.5</v>
      </c>
      <c r="P15" t="s">
        <v>711</v>
      </c>
      <c r="Q15">
        <v>8.5</v>
      </c>
      <c r="R15" t="s">
        <v>711</v>
      </c>
      <c r="S15">
        <v>8.5</v>
      </c>
      <c r="T15" t="s">
        <v>712</v>
      </c>
      <c r="U15">
        <v>5.0000000000000009</v>
      </c>
      <c r="V15" t="s">
        <v>634</v>
      </c>
      <c r="W15" t="s">
        <v>635</v>
      </c>
      <c r="X15">
        <v>48.5</v>
      </c>
      <c r="Y15" t="s">
        <v>636</v>
      </c>
    </row>
    <row r="16" spans="1:25">
      <c r="A16" t="s">
        <v>354</v>
      </c>
      <c r="B16" t="s">
        <v>625</v>
      </c>
      <c r="C16" t="s">
        <v>713</v>
      </c>
      <c r="D16" t="s">
        <v>714</v>
      </c>
      <c r="E16" t="s">
        <v>715</v>
      </c>
      <c r="F16" t="s">
        <v>38</v>
      </c>
      <c r="G16" t="s">
        <v>625</v>
      </c>
      <c r="H16" t="s">
        <v>630</v>
      </c>
      <c r="I16" t="s">
        <v>716</v>
      </c>
      <c r="J16" t="s">
        <v>668</v>
      </c>
      <c r="K16">
        <v>9.5</v>
      </c>
      <c r="L16" t="s">
        <v>668</v>
      </c>
      <c r="M16">
        <v>9.5</v>
      </c>
      <c r="N16" t="s">
        <v>668</v>
      </c>
      <c r="O16">
        <v>9.5</v>
      </c>
      <c r="P16" t="s">
        <v>668</v>
      </c>
      <c r="Q16">
        <v>9.5</v>
      </c>
      <c r="R16" t="s">
        <v>668</v>
      </c>
      <c r="S16">
        <v>9.5</v>
      </c>
      <c r="T16" t="s">
        <v>712</v>
      </c>
      <c r="U16">
        <v>5.0000000000000009</v>
      </c>
      <c r="V16" t="s">
        <v>634</v>
      </c>
      <c r="W16" t="s">
        <v>635</v>
      </c>
      <c r="X16">
        <v>52.5</v>
      </c>
      <c r="Y16" t="s">
        <v>636</v>
      </c>
    </row>
    <row r="17" spans="1:25">
      <c r="A17" t="s">
        <v>469</v>
      </c>
      <c r="B17" t="s">
        <v>625</v>
      </c>
      <c r="C17" t="s">
        <v>717</v>
      </c>
      <c r="D17" t="s">
        <v>718</v>
      </c>
      <c r="E17" t="s">
        <v>719</v>
      </c>
      <c r="F17" t="s">
        <v>720</v>
      </c>
      <c r="G17" t="s">
        <v>625</v>
      </c>
      <c r="H17" t="s">
        <v>721</v>
      </c>
      <c r="I17" t="s">
        <v>722</v>
      </c>
      <c r="J17" t="s">
        <v>674</v>
      </c>
      <c r="K17">
        <v>10.499999999999998</v>
      </c>
      <c r="L17" t="s">
        <v>674</v>
      </c>
      <c r="M17">
        <v>10.499999999999998</v>
      </c>
      <c r="N17" t="s">
        <v>674</v>
      </c>
      <c r="O17">
        <v>10.499999999999998</v>
      </c>
      <c r="P17" t="s">
        <v>723</v>
      </c>
      <c r="Q17">
        <v>5.5</v>
      </c>
      <c r="R17" t="s">
        <v>674</v>
      </c>
      <c r="S17">
        <v>10.499999999999998</v>
      </c>
      <c r="T17" t="s">
        <v>634</v>
      </c>
      <c r="U17" t="s">
        <v>635</v>
      </c>
      <c r="V17" t="s">
        <v>634</v>
      </c>
      <c r="W17" t="s">
        <v>635</v>
      </c>
      <c r="X17">
        <v>47.499999999999993</v>
      </c>
      <c r="Y17" t="s">
        <v>636</v>
      </c>
    </row>
    <row r="18" spans="1:25">
      <c r="A18" t="s">
        <v>290</v>
      </c>
      <c r="B18" t="s">
        <v>625</v>
      </c>
      <c r="C18" t="s">
        <v>700</v>
      </c>
      <c r="D18" t="s">
        <v>724</v>
      </c>
      <c r="E18" t="s">
        <v>725</v>
      </c>
      <c r="F18" t="s">
        <v>726</v>
      </c>
      <c r="G18" t="s">
        <v>703</v>
      </c>
      <c r="H18" t="s">
        <v>630</v>
      </c>
      <c r="I18" t="s">
        <v>727</v>
      </c>
      <c r="J18" t="s">
        <v>668</v>
      </c>
      <c r="K18">
        <v>9.5</v>
      </c>
      <c r="L18" t="s">
        <v>668</v>
      </c>
      <c r="M18">
        <v>9.5</v>
      </c>
      <c r="N18" t="s">
        <v>668</v>
      </c>
      <c r="O18">
        <v>9.5</v>
      </c>
      <c r="P18" t="s">
        <v>668</v>
      </c>
      <c r="Q18">
        <v>9.5</v>
      </c>
      <c r="R18" t="s">
        <v>668</v>
      </c>
      <c r="S18">
        <v>9.5</v>
      </c>
      <c r="T18" t="s">
        <v>634</v>
      </c>
      <c r="U18" t="s">
        <v>635</v>
      </c>
      <c r="V18" t="s">
        <v>634</v>
      </c>
      <c r="W18" t="s">
        <v>635</v>
      </c>
      <c r="X18">
        <v>47.5</v>
      </c>
      <c r="Y18" t="s">
        <v>636</v>
      </c>
    </row>
    <row r="19" spans="1:25">
      <c r="A19" t="s">
        <v>728</v>
      </c>
      <c r="B19" t="s">
        <v>625</v>
      </c>
      <c r="C19" t="s">
        <v>694</v>
      </c>
      <c r="D19" t="s">
        <v>695</v>
      </c>
      <c r="E19" t="s">
        <v>729</v>
      </c>
      <c r="F19" t="s">
        <v>703</v>
      </c>
      <c r="G19" t="s">
        <v>625</v>
      </c>
      <c r="H19" t="s">
        <v>630</v>
      </c>
      <c r="I19" t="s">
        <v>730</v>
      </c>
      <c r="J19" t="s">
        <v>699</v>
      </c>
      <c r="K19">
        <v>7.4999999999999973</v>
      </c>
      <c r="L19" t="s">
        <v>699</v>
      </c>
      <c r="M19">
        <v>7.4999999999999973</v>
      </c>
      <c r="N19" t="s">
        <v>699</v>
      </c>
      <c r="O19">
        <v>7.4999999999999973</v>
      </c>
      <c r="P19" t="s">
        <v>699</v>
      </c>
      <c r="Q19">
        <v>7.4999999999999973</v>
      </c>
      <c r="R19" t="s">
        <v>699</v>
      </c>
      <c r="S19">
        <v>7.4999999999999973</v>
      </c>
      <c r="T19" t="s">
        <v>699</v>
      </c>
      <c r="U19">
        <v>7.4999999999999973</v>
      </c>
      <c r="V19" t="s">
        <v>634</v>
      </c>
      <c r="W19" t="s">
        <v>635</v>
      </c>
      <c r="X19">
        <v>44.999999999999986</v>
      </c>
      <c r="Y19" t="s">
        <v>636</v>
      </c>
    </row>
    <row r="20" spans="1:25">
      <c r="A20" t="s">
        <v>573</v>
      </c>
      <c r="B20" t="s">
        <v>625</v>
      </c>
      <c r="C20" t="s">
        <v>686</v>
      </c>
      <c r="D20" t="s">
        <v>687</v>
      </c>
      <c r="E20" t="s">
        <v>731</v>
      </c>
      <c r="F20" t="s">
        <v>732</v>
      </c>
      <c r="G20" t="s">
        <v>625</v>
      </c>
      <c r="H20" t="s">
        <v>630</v>
      </c>
      <c r="I20" t="s">
        <v>733</v>
      </c>
      <c r="J20" t="s">
        <v>691</v>
      </c>
      <c r="K20">
        <v>9.25</v>
      </c>
      <c r="L20" t="s">
        <v>691</v>
      </c>
      <c r="M20">
        <v>9.25</v>
      </c>
      <c r="N20" t="s">
        <v>691</v>
      </c>
      <c r="O20">
        <v>9.25</v>
      </c>
      <c r="P20" t="s">
        <v>691</v>
      </c>
      <c r="Q20">
        <v>9.25</v>
      </c>
      <c r="R20" t="s">
        <v>691</v>
      </c>
      <c r="S20">
        <v>9.25</v>
      </c>
      <c r="T20" t="s">
        <v>633</v>
      </c>
      <c r="U20">
        <v>3.9999999999999991</v>
      </c>
      <c r="V20" t="s">
        <v>634</v>
      </c>
      <c r="W20" t="s">
        <v>635</v>
      </c>
      <c r="X20">
        <v>50.25</v>
      </c>
      <c r="Y20" t="s">
        <v>636</v>
      </c>
    </row>
    <row r="21" spans="1:25">
      <c r="A21" t="s">
        <v>425</v>
      </c>
      <c r="B21" t="s">
        <v>625</v>
      </c>
      <c r="C21" t="s">
        <v>734</v>
      </c>
      <c r="D21" t="s">
        <v>627</v>
      </c>
      <c r="E21" t="s">
        <v>735</v>
      </c>
      <c r="F21" t="s">
        <v>38</v>
      </c>
      <c r="G21" t="s">
        <v>625</v>
      </c>
      <c r="H21" t="s">
        <v>630</v>
      </c>
      <c r="I21" t="s">
        <v>736</v>
      </c>
      <c r="J21" t="s">
        <v>737</v>
      </c>
      <c r="K21">
        <v>8.7499999999999982</v>
      </c>
      <c r="L21" t="s">
        <v>737</v>
      </c>
      <c r="M21">
        <v>8.7499999999999982</v>
      </c>
      <c r="N21" t="s">
        <v>737</v>
      </c>
      <c r="O21">
        <v>8.7499999999999982</v>
      </c>
      <c r="P21" t="s">
        <v>633</v>
      </c>
      <c r="Q21">
        <v>3.9999999999999991</v>
      </c>
      <c r="R21" t="s">
        <v>737</v>
      </c>
      <c r="S21">
        <v>8.7499999999999982</v>
      </c>
      <c r="T21" t="s">
        <v>633</v>
      </c>
      <c r="U21">
        <v>3.9999999999999991</v>
      </c>
      <c r="V21" t="s">
        <v>634</v>
      </c>
      <c r="W21" t="s">
        <v>635</v>
      </c>
      <c r="X21">
        <v>42.999999999999993</v>
      </c>
      <c r="Y21" t="s">
        <v>636</v>
      </c>
    </row>
    <row r="22" spans="1:25">
      <c r="A22" t="s">
        <v>373</v>
      </c>
      <c r="B22" t="s">
        <v>625</v>
      </c>
      <c r="C22" t="s">
        <v>738</v>
      </c>
      <c r="D22" t="s">
        <v>660</v>
      </c>
      <c r="E22" t="s">
        <v>739</v>
      </c>
      <c r="F22" t="s">
        <v>740</v>
      </c>
      <c r="G22" t="s">
        <v>741</v>
      </c>
      <c r="H22" t="s">
        <v>742</v>
      </c>
      <c r="I22" t="s">
        <v>743</v>
      </c>
      <c r="J22" t="s">
        <v>668</v>
      </c>
      <c r="K22">
        <v>9.5</v>
      </c>
      <c r="L22" t="s">
        <v>668</v>
      </c>
      <c r="M22">
        <v>9.5</v>
      </c>
      <c r="N22" t="s">
        <v>668</v>
      </c>
      <c r="O22">
        <v>9.5</v>
      </c>
      <c r="P22" t="s">
        <v>668</v>
      </c>
      <c r="Q22">
        <v>9.5</v>
      </c>
      <c r="R22" t="s">
        <v>668</v>
      </c>
      <c r="S22">
        <v>9.5</v>
      </c>
      <c r="T22" t="s">
        <v>744</v>
      </c>
      <c r="U22">
        <v>8</v>
      </c>
      <c r="V22" t="s">
        <v>634</v>
      </c>
      <c r="W22" t="s">
        <v>635</v>
      </c>
      <c r="X22">
        <v>55.5</v>
      </c>
      <c r="Y22" t="s">
        <v>636</v>
      </c>
    </row>
    <row r="23" spans="1:25">
      <c r="A23" t="s">
        <v>583</v>
      </c>
      <c r="B23" t="s">
        <v>625</v>
      </c>
      <c r="C23" t="s">
        <v>745</v>
      </c>
      <c r="D23" t="s">
        <v>746</v>
      </c>
      <c r="E23" t="s">
        <v>747</v>
      </c>
      <c r="F23" t="s">
        <v>748</v>
      </c>
      <c r="G23" t="s">
        <v>625</v>
      </c>
      <c r="H23" t="s">
        <v>630</v>
      </c>
      <c r="I23" t="s">
        <v>749</v>
      </c>
      <c r="J23" t="s">
        <v>750</v>
      </c>
      <c r="K23">
        <v>8.9999999999999982</v>
      </c>
      <c r="L23" t="s">
        <v>750</v>
      </c>
      <c r="M23">
        <v>8.9999999999999982</v>
      </c>
      <c r="N23" t="s">
        <v>750</v>
      </c>
      <c r="O23">
        <v>8.9999999999999982</v>
      </c>
      <c r="P23" t="s">
        <v>750</v>
      </c>
      <c r="Q23">
        <v>8.9999999999999982</v>
      </c>
      <c r="R23" t="s">
        <v>750</v>
      </c>
      <c r="S23">
        <v>8.9999999999999982</v>
      </c>
      <c r="T23" t="s">
        <v>634</v>
      </c>
      <c r="U23" t="s">
        <v>635</v>
      </c>
      <c r="V23" t="s">
        <v>634</v>
      </c>
      <c r="W23" t="s">
        <v>635</v>
      </c>
      <c r="X23">
        <v>44.999999999999993</v>
      </c>
      <c r="Y23" t="s">
        <v>636</v>
      </c>
    </row>
    <row r="24" spans="1:25">
      <c r="A24" t="s">
        <v>306</v>
      </c>
      <c r="B24" t="s">
        <v>625</v>
      </c>
      <c r="C24" t="s">
        <v>751</v>
      </c>
      <c r="D24" t="s">
        <v>752</v>
      </c>
      <c r="E24" t="s">
        <v>753</v>
      </c>
      <c r="F24" t="s">
        <v>754</v>
      </c>
      <c r="G24" t="s">
        <v>625</v>
      </c>
      <c r="H24" t="s">
        <v>630</v>
      </c>
      <c r="I24" t="s">
        <v>755</v>
      </c>
      <c r="J24" t="s">
        <v>647</v>
      </c>
      <c r="K24">
        <v>10</v>
      </c>
      <c r="L24" t="s">
        <v>647</v>
      </c>
      <c r="M24">
        <v>10</v>
      </c>
      <c r="N24" t="s">
        <v>647</v>
      </c>
      <c r="O24">
        <v>10</v>
      </c>
      <c r="P24" t="s">
        <v>647</v>
      </c>
      <c r="Q24">
        <v>10</v>
      </c>
      <c r="R24" t="s">
        <v>647</v>
      </c>
      <c r="S24">
        <v>10</v>
      </c>
      <c r="T24" t="s">
        <v>756</v>
      </c>
      <c r="U24">
        <v>3.4999999999999996</v>
      </c>
      <c r="V24" t="s">
        <v>634</v>
      </c>
      <c r="W24" t="s">
        <v>635</v>
      </c>
      <c r="X24">
        <v>53.5</v>
      </c>
      <c r="Y24" t="s">
        <v>636</v>
      </c>
    </row>
    <row r="25" spans="1:25">
      <c r="A25" t="s">
        <v>380</v>
      </c>
      <c r="B25" t="s">
        <v>625</v>
      </c>
      <c r="C25" t="s">
        <v>757</v>
      </c>
      <c r="D25" t="s">
        <v>758</v>
      </c>
      <c r="E25" t="s">
        <v>759</v>
      </c>
      <c r="F25" t="s">
        <v>760</v>
      </c>
      <c r="G25" t="s">
        <v>703</v>
      </c>
      <c r="H25" t="s">
        <v>761</v>
      </c>
      <c r="I25" t="s">
        <v>762</v>
      </c>
      <c r="J25" t="s">
        <v>763</v>
      </c>
      <c r="K25">
        <v>8.9999999999999964</v>
      </c>
      <c r="L25" t="s">
        <v>763</v>
      </c>
      <c r="M25">
        <v>8.9999999999999964</v>
      </c>
      <c r="N25" t="s">
        <v>763</v>
      </c>
      <c r="O25">
        <v>8.9999999999999964</v>
      </c>
      <c r="P25" t="s">
        <v>763</v>
      </c>
      <c r="Q25">
        <v>8.9999999999999964</v>
      </c>
      <c r="R25" t="s">
        <v>763</v>
      </c>
      <c r="S25">
        <v>8.9999999999999964</v>
      </c>
      <c r="T25" t="s">
        <v>642</v>
      </c>
      <c r="U25">
        <v>7.9999999999999982</v>
      </c>
      <c r="V25" t="s">
        <v>681</v>
      </c>
      <c r="W25">
        <v>5.9999999999999982</v>
      </c>
      <c r="X25">
        <v>58.999999999999986</v>
      </c>
      <c r="Y25" t="s">
        <v>636</v>
      </c>
    </row>
    <row r="26" spans="1:25">
      <c r="A26" t="s">
        <v>414</v>
      </c>
      <c r="B26" t="s">
        <v>625</v>
      </c>
      <c r="C26" t="s">
        <v>626</v>
      </c>
      <c r="D26" t="s">
        <v>627</v>
      </c>
      <c r="E26" t="s">
        <v>764</v>
      </c>
      <c r="F26" t="s">
        <v>38</v>
      </c>
      <c r="G26" t="s">
        <v>625</v>
      </c>
      <c r="H26" t="s">
        <v>630</v>
      </c>
      <c r="I26" t="s">
        <v>765</v>
      </c>
      <c r="J26" t="s">
        <v>766</v>
      </c>
      <c r="K26">
        <v>7.9999999999999982</v>
      </c>
      <c r="L26" t="s">
        <v>766</v>
      </c>
      <c r="M26">
        <v>7.9999999999999982</v>
      </c>
      <c r="N26" t="s">
        <v>766</v>
      </c>
      <c r="O26">
        <v>7.9999999999999982</v>
      </c>
      <c r="P26" t="s">
        <v>766</v>
      </c>
      <c r="Q26">
        <v>7.9999999999999982</v>
      </c>
      <c r="R26" t="s">
        <v>766</v>
      </c>
      <c r="S26">
        <v>7.9999999999999982</v>
      </c>
      <c r="T26" t="s">
        <v>767</v>
      </c>
      <c r="U26">
        <v>7.5</v>
      </c>
      <c r="V26" t="s">
        <v>634</v>
      </c>
      <c r="W26" t="s">
        <v>635</v>
      </c>
      <c r="X26">
        <v>47.499999999999993</v>
      </c>
      <c r="Y26" t="s">
        <v>636</v>
      </c>
    </row>
    <row r="27" spans="1:25">
      <c r="A27" t="s">
        <v>580</v>
      </c>
      <c r="B27" t="s">
        <v>625</v>
      </c>
      <c r="C27" t="s">
        <v>768</v>
      </c>
      <c r="D27" t="s">
        <v>714</v>
      </c>
      <c r="E27" t="s">
        <v>769</v>
      </c>
      <c r="F27" t="s">
        <v>770</v>
      </c>
      <c r="G27" t="s">
        <v>34</v>
      </c>
      <c r="H27" t="s">
        <v>635</v>
      </c>
      <c r="I27" t="s">
        <v>771</v>
      </c>
      <c r="J27" t="s">
        <v>668</v>
      </c>
      <c r="K27">
        <v>9.5</v>
      </c>
      <c r="L27" t="s">
        <v>668</v>
      </c>
      <c r="M27">
        <v>9.5</v>
      </c>
      <c r="N27" t="s">
        <v>668</v>
      </c>
      <c r="O27">
        <v>9.5</v>
      </c>
      <c r="P27" t="s">
        <v>668</v>
      </c>
      <c r="Q27">
        <v>9.5</v>
      </c>
      <c r="R27" t="s">
        <v>668</v>
      </c>
      <c r="S27">
        <v>9.5</v>
      </c>
      <c r="T27" t="s">
        <v>634</v>
      </c>
      <c r="U27" t="s">
        <v>635</v>
      </c>
      <c r="V27" t="s">
        <v>634</v>
      </c>
      <c r="W27" t="s">
        <v>635</v>
      </c>
      <c r="X27">
        <v>47.5</v>
      </c>
      <c r="Y27" t="s">
        <v>636</v>
      </c>
    </row>
    <row r="28" spans="1:25">
      <c r="A28" t="s">
        <v>586</v>
      </c>
      <c r="B28" t="s">
        <v>625</v>
      </c>
      <c r="C28" t="s">
        <v>772</v>
      </c>
      <c r="D28" t="s">
        <v>773</v>
      </c>
      <c r="E28" t="s">
        <v>774</v>
      </c>
      <c r="F28" t="s">
        <v>625</v>
      </c>
      <c r="G28" t="s">
        <v>630</v>
      </c>
      <c r="H28" t="s">
        <v>635</v>
      </c>
      <c r="I28" t="s">
        <v>775</v>
      </c>
      <c r="J28" t="s">
        <v>668</v>
      </c>
      <c r="K28">
        <v>9.5</v>
      </c>
      <c r="L28" t="s">
        <v>668</v>
      </c>
      <c r="M28">
        <v>9.5</v>
      </c>
      <c r="N28" t="s">
        <v>668</v>
      </c>
      <c r="O28">
        <v>9.5</v>
      </c>
      <c r="P28" t="s">
        <v>668</v>
      </c>
      <c r="Q28">
        <v>9.5</v>
      </c>
      <c r="R28" t="s">
        <v>668</v>
      </c>
      <c r="S28">
        <v>9.5</v>
      </c>
      <c r="T28" t="s">
        <v>634</v>
      </c>
      <c r="U28" t="s">
        <v>635</v>
      </c>
      <c r="V28" t="s">
        <v>634</v>
      </c>
      <c r="W28" t="s">
        <v>635</v>
      </c>
      <c r="X28">
        <v>47.5</v>
      </c>
      <c r="Y28" t="s">
        <v>636</v>
      </c>
    </row>
    <row r="29" spans="1:25">
      <c r="A29" t="s">
        <v>776</v>
      </c>
      <c r="B29" t="s">
        <v>625</v>
      </c>
      <c r="C29" t="s">
        <v>777</v>
      </c>
      <c r="D29" t="s">
        <v>778</v>
      </c>
      <c r="E29" t="s">
        <v>779</v>
      </c>
      <c r="F29" t="s">
        <v>780</v>
      </c>
      <c r="G29" t="s">
        <v>34</v>
      </c>
      <c r="H29" t="s">
        <v>781</v>
      </c>
      <c r="I29" t="s">
        <v>782</v>
      </c>
      <c r="J29" t="s">
        <v>744</v>
      </c>
      <c r="K29">
        <v>8</v>
      </c>
      <c r="L29" t="s">
        <v>744</v>
      </c>
      <c r="M29">
        <v>8</v>
      </c>
      <c r="N29" t="s">
        <v>744</v>
      </c>
      <c r="O29">
        <v>8</v>
      </c>
      <c r="P29" t="s">
        <v>744</v>
      </c>
      <c r="Q29">
        <v>8</v>
      </c>
      <c r="R29" t="s">
        <v>744</v>
      </c>
      <c r="S29">
        <v>8</v>
      </c>
      <c r="T29" t="s">
        <v>634</v>
      </c>
      <c r="U29" t="s">
        <v>635</v>
      </c>
      <c r="V29" t="s">
        <v>634</v>
      </c>
      <c r="W29" t="s">
        <v>635</v>
      </c>
      <c r="X29">
        <v>40</v>
      </c>
      <c r="Y29" t="s">
        <v>636</v>
      </c>
    </row>
    <row r="30" spans="1:25">
      <c r="A30" t="s">
        <v>498</v>
      </c>
      <c r="B30" t="s">
        <v>625</v>
      </c>
      <c r="C30" t="s">
        <v>783</v>
      </c>
      <c r="D30" t="s">
        <v>784</v>
      </c>
      <c r="E30" t="s">
        <v>785</v>
      </c>
      <c r="F30" t="s">
        <v>640</v>
      </c>
      <c r="G30" t="s">
        <v>625</v>
      </c>
      <c r="H30" t="s">
        <v>630</v>
      </c>
      <c r="I30" t="s">
        <v>786</v>
      </c>
      <c r="J30" t="s">
        <v>647</v>
      </c>
      <c r="K30">
        <v>10</v>
      </c>
      <c r="L30" t="s">
        <v>647</v>
      </c>
      <c r="M30">
        <v>10</v>
      </c>
      <c r="N30" t="s">
        <v>647</v>
      </c>
      <c r="O30">
        <v>10</v>
      </c>
      <c r="P30" t="s">
        <v>647</v>
      </c>
      <c r="Q30">
        <v>10</v>
      </c>
      <c r="R30" t="s">
        <v>647</v>
      </c>
      <c r="S30">
        <v>10</v>
      </c>
      <c r="T30" t="s">
        <v>658</v>
      </c>
      <c r="U30">
        <v>3</v>
      </c>
      <c r="V30" t="s">
        <v>634</v>
      </c>
      <c r="W30" t="s">
        <v>635</v>
      </c>
      <c r="X30">
        <v>53</v>
      </c>
      <c r="Y30" t="s">
        <v>636</v>
      </c>
    </row>
    <row r="31" spans="1:25">
      <c r="A31" t="s">
        <v>787</v>
      </c>
      <c r="B31" t="s">
        <v>625</v>
      </c>
      <c r="C31" t="s">
        <v>694</v>
      </c>
      <c r="D31" t="s">
        <v>695</v>
      </c>
      <c r="E31" t="s">
        <v>788</v>
      </c>
      <c r="F31" t="s">
        <v>34</v>
      </c>
      <c r="G31" t="s">
        <v>625</v>
      </c>
      <c r="H31" t="s">
        <v>630</v>
      </c>
      <c r="I31" t="s">
        <v>789</v>
      </c>
      <c r="J31" t="s">
        <v>790</v>
      </c>
      <c r="K31">
        <v>10</v>
      </c>
      <c r="L31" t="s">
        <v>790</v>
      </c>
      <c r="M31">
        <v>10</v>
      </c>
      <c r="N31" t="s">
        <v>790</v>
      </c>
      <c r="O31">
        <v>10</v>
      </c>
      <c r="P31" t="s">
        <v>790</v>
      </c>
      <c r="Q31">
        <v>10</v>
      </c>
      <c r="R31" t="s">
        <v>790</v>
      </c>
      <c r="S31">
        <v>10</v>
      </c>
      <c r="T31" t="s">
        <v>653</v>
      </c>
      <c r="U31">
        <v>9</v>
      </c>
      <c r="V31" t="s">
        <v>791</v>
      </c>
      <c r="W31">
        <v>6.0000000000000018</v>
      </c>
      <c r="X31">
        <v>65</v>
      </c>
      <c r="Y31" t="s">
        <v>636</v>
      </c>
    </row>
    <row r="32" spans="1:25">
      <c r="A32" t="s">
        <v>441</v>
      </c>
      <c r="B32" t="s">
        <v>625</v>
      </c>
      <c r="C32" t="s">
        <v>792</v>
      </c>
      <c r="D32" t="s">
        <v>793</v>
      </c>
      <c r="E32" t="s">
        <v>794</v>
      </c>
      <c r="F32" t="s">
        <v>38</v>
      </c>
      <c r="G32" t="s">
        <v>625</v>
      </c>
      <c r="H32" t="s">
        <v>630</v>
      </c>
      <c r="I32" t="s">
        <v>795</v>
      </c>
      <c r="J32" t="s">
        <v>642</v>
      </c>
      <c r="K32">
        <v>7.9999999999999982</v>
      </c>
      <c r="L32" t="s">
        <v>642</v>
      </c>
      <c r="M32">
        <v>7.9999999999999982</v>
      </c>
      <c r="N32" t="s">
        <v>642</v>
      </c>
      <c r="O32">
        <v>7.9999999999999982</v>
      </c>
      <c r="P32" t="s">
        <v>796</v>
      </c>
      <c r="Q32">
        <v>5.9999999999999973</v>
      </c>
      <c r="R32" t="s">
        <v>642</v>
      </c>
      <c r="S32">
        <v>7.9999999999999982</v>
      </c>
      <c r="T32" t="s">
        <v>633</v>
      </c>
      <c r="U32">
        <v>3.9999999999999991</v>
      </c>
      <c r="V32" t="s">
        <v>634</v>
      </c>
      <c r="W32" t="s">
        <v>635</v>
      </c>
      <c r="X32">
        <v>41.999999999999986</v>
      </c>
      <c r="Y32" t="s">
        <v>636</v>
      </c>
    </row>
    <row r="33" spans="1:25">
      <c r="A33" t="s">
        <v>423</v>
      </c>
      <c r="B33" t="s">
        <v>625</v>
      </c>
      <c r="C33" t="s">
        <v>626</v>
      </c>
      <c r="D33" t="s">
        <v>627</v>
      </c>
      <c r="E33" t="s">
        <v>797</v>
      </c>
      <c r="F33" t="s">
        <v>798</v>
      </c>
      <c r="G33" t="s">
        <v>625</v>
      </c>
      <c r="H33" t="s">
        <v>630</v>
      </c>
      <c r="I33" t="s">
        <v>799</v>
      </c>
      <c r="J33" t="s">
        <v>800</v>
      </c>
      <c r="K33">
        <v>9</v>
      </c>
      <c r="L33" t="s">
        <v>800</v>
      </c>
      <c r="M33">
        <v>9</v>
      </c>
      <c r="N33" t="s">
        <v>800</v>
      </c>
      <c r="O33">
        <v>9</v>
      </c>
      <c r="P33" t="s">
        <v>800</v>
      </c>
      <c r="Q33">
        <v>9</v>
      </c>
      <c r="R33" t="s">
        <v>800</v>
      </c>
      <c r="S33">
        <v>9</v>
      </c>
      <c r="T33" t="s">
        <v>634</v>
      </c>
      <c r="U33" t="s">
        <v>635</v>
      </c>
      <c r="V33" t="s">
        <v>634</v>
      </c>
      <c r="W33" t="s">
        <v>635</v>
      </c>
      <c r="X33">
        <v>45</v>
      </c>
      <c r="Y33" t="s">
        <v>636</v>
      </c>
    </row>
    <row r="34" spans="1:25">
      <c r="A34" t="s">
        <v>207</v>
      </c>
      <c r="B34" t="s">
        <v>625</v>
      </c>
      <c r="C34" t="s">
        <v>801</v>
      </c>
      <c r="D34" t="s">
        <v>714</v>
      </c>
      <c r="E34" t="s">
        <v>802</v>
      </c>
      <c r="F34" t="s">
        <v>803</v>
      </c>
      <c r="G34" t="s">
        <v>625</v>
      </c>
      <c r="H34" t="s">
        <v>630</v>
      </c>
      <c r="I34" t="s">
        <v>804</v>
      </c>
      <c r="J34" t="s">
        <v>653</v>
      </c>
      <c r="K34">
        <v>9</v>
      </c>
      <c r="L34" t="s">
        <v>653</v>
      </c>
      <c r="M34">
        <v>9</v>
      </c>
      <c r="N34" t="s">
        <v>653</v>
      </c>
      <c r="O34">
        <v>9</v>
      </c>
      <c r="P34" t="s">
        <v>653</v>
      </c>
      <c r="Q34">
        <v>9</v>
      </c>
      <c r="R34" t="s">
        <v>653</v>
      </c>
      <c r="S34">
        <v>9</v>
      </c>
      <c r="T34" t="s">
        <v>712</v>
      </c>
      <c r="U34">
        <v>5.0000000000000009</v>
      </c>
      <c r="V34" t="s">
        <v>634</v>
      </c>
      <c r="W34" t="s">
        <v>635</v>
      </c>
      <c r="X34">
        <v>50</v>
      </c>
      <c r="Y34" t="s">
        <v>636</v>
      </c>
    </row>
    <row r="35" spans="1:25">
      <c r="A35" t="s">
        <v>420</v>
      </c>
      <c r="B35" t="s">
        <v>625</v>
      </c>
      <c r="C35" t="s">
        <v>626</v>
      </c>
      <c r="D35" t="s">
        <v>627</v>
      </c>
      <c r="E35" t="s">
        <v>805</v>
      </c>
      <c r="F35" t="s">
        <v>806</v>
      </c>
      <c r="G35" t="s">
        <v>625</v>
      </c>
      <c r="H35" t="s">
        <v>630</v>
      </c>
      <c r="I35" t="s">
        <v>807</v>
      </c>
      <c r="J35" t="s">
        <v>800</v>
      </c>
      <c r="K35">
        <v>9</v>
      </c>
      <c r="L35" t="s">
        <v>800</v>
      </c>
      <c r="M35">
        <v>9</v>
      </c>
      <c r="N35" t="s">
        <v>800</v>
      </c>
      <c r="O35">
        <v>9</v>
      </c>
      <c r="P35" t="s">
        <v>800</v>
      </c>
      <c r="Q35">
        <v>9</v>
      </c>
      <c r="R35" t="s">
        <v>800</v>
      </c>
      <c r="S35">
        <v>9</v>
      </c>
      <c r="T35" t="s">
        <v>633</v>
      </c>
      <c r="U35">
        <v>3.9999999999999991</v>
      </c>
      <c r="V35" t="s">
        <v>634</v>
      </c>
      <c r="W35" t="s">
        <v>635</v>
      </c>
      <c r="X35">
        <v>49</v>
      </c>
      <c r="Y35" t="s">
        <v>636</v>
      </c>
    </row>
    <row r="36" spans="1:25">
      <c r="A36" t="s">
        <v>457</v>
      </c>
      <c r="B36" t="s">
        <v>625</v>
      </c>
      <c r="C36" t="s">
        <v>808</v>
      </c>
      <c r="D36" t="s">
        <v>809</v>
      </c>
      <c r="E36" t="s">
        <v>810</v>
      </c>
      <c r="F36" t="s">
        <v>635</v>
      </c>
      <c r="G36" t="s">
        <v>625</v>
      </c>
      <c r="H36" t="s">
        <v>630</v>
      </c>
      <c r="I36" t="s">
        <v>811</v>
      </c>
      <c r="J36" t="s">
        <v>653</v>
      </c>
      <c r="K36">
        <v>9</v>
      </c>
      <c r="L36" t="s">
        <v>653</v>
      </c>
      <c r="M36">
        <v>9</v>
      </c>
      <c r="N36" t="s">
        <v>653</v>
      </c>
      <c r="O36">
        <v>9</v>
      </c>
      <c r="P36" t="s">
        <v>744</v>
      </c>
      <c r="Q36">
        <v>8</v>
      </c>
      <c r="R36" t="s">
        <v>653</v>
      </c>
      <c r="S36">
        <v>9</v>
      </c>
      <c r="T36" t="s">
        <v>692</v>
      </c>
      <c r="U36">
        <v>3.0000000000000013</v>
      </c>
      <c r="V36" t="s">
        <v>634</v>
      </c>
      <c r="W36" t="s">
        <v>635</v>
      </c>
      <c r="X36">
        <v>47</v>
      </c>
      <c r="Y36" t="s">
        <v>812</v>
      </c>
    </row>
    <row r="37" spans="1:25">
      <c r="A37" t="s">
        <v>370</v>
      </c>
      <c r="B37" t="s">
        <v>625</v>
      </c>
      <c r="C37" t="s">
        <v>813</v>
      </c>
      <c r="D37" t="s">
        <v>814</v>
      </c>
      <c r="E37" t="s">
        <v>815</v>
      </c>
      <c r="F37" t="s">
        <v>816</v>
      </c>
      <c r="G37" t="s">
        <v>625</v>
      </c>
      <c r="H37" t="s">
        <v>630</v>
      </c>
      <c r="I37" t="s">
        <v>817</v>
      </c>
      <c r="J37" t="s">
        <v>653</v>
      </c>
      <c r="K37">
        <v>9</v>
      </c>
      <c r="L37" t="s">
        <v>653</v>
      </c>
      <c r="M37">
        <v>9</v>
      </c>
      <c r="N37" t="s">
        <v>653</v>
      </c>
      <c r="O37">
        <v>9</v>
      </c>
      <c r="P37" t="s">
        <v>653</v>
      </c>
      <c r="Q37">
        <v>9</v>
      </c>
      <c r="R37" t="s">
        <v>653</v>
      </c>
      <c r="S37">
        <v>9</v>
      </c>
      <c r="T37" t="s">
        <v>633</v>
      </c>
      <c r="U37">
        <v>3.9999999999999991</v>
      </c>
      <c r="V37" t="s">
        <v>634</v>
      </c>
      <c r="W37" t="s">
        <v>635</v>
      </c>
      <c r="X37">
        <v>49</v>
      </c>
      <c r="Y37" t="s">
        <v>636</v>
      </c>
    </row>
    <row r="38" spans="1:25">
      <c r="A38" t="s">
        <v>19</v>
      </c>
      <c r="B38" t="s">
        <v>625</v>
      </c>
      <c r="C38" t="s">
        <v>717</v>
      </c>
      <c r="D38" t="s">
        <v>718</v>
      </c>
      <c r="E38" t="s">
        <v>818</v>
      </c>
      <c r="F38" t="s">
        <v>34</v>
      </c>
      <c r="G38" t="s">
        <v>635</v>
      </c>
      <c r="H38" t="s">
        <v>630</v>
      </c>
      <c r="I38" t="s">
        <v>819</v>
      </c>
      <c r="J38" t="s">
        <v>675</v>
      </c>
      <c r="K38">
        <v>8.9999999999999982</v>
      </c>
      <c r="L38" t="s">
        <v>675</v>
      </c>
      <c r="M38">
        <v>8.9999999999999982</v>
      </c>
      <c r="N38" t="s">
        <v>675</v>
      </c>
      <c r="O38">
        <v>8.9999999999999982</v>
      </c>
      <c r="P38" t="s">
        <v>675</v>
      </c>
      <c r="Q38">
        <v>8.9999999999999982</v>
      </c>
      <c r="R38" t="s">
        <v>675</v>
      </c>
      <c r="S38">
        <v>8.9999999999999982</v>
      </c>
      <c r="T38" t="s">
        <v>634</v>
      </c>
      <c r="U38" t="s">
        <v>635</v>
      </c>
      <c r="V38" t="s">
        <v>634</v>
      </c>
      <c r="W38" t="s">
        <v>635</v>
      </c>
      <c r="X38">
        <v>44.999999999999993</v>
      </c>
      <c r="Y38" t="s">
        <v>636</v>
      </c>
    </row>
    <row r="39" spans="1:25">
      <c r="A39" t="s">
        <v>524</v>
      </c>
      <c r="B39" t="s">
        <v>625</v>
      </c>
      <c r="C39" t="s">
        <v>820</v>
      </c>
      <c r="D39" t="s">
        <v>821</v>
      </c>
      <c r="E39" t="s">
        <v>822</v>
      </c>
      <c r="F39" t="s">
        <v>640</v>
      </c>
      <c r="G39" t="s">
        <v>625</v>
      </c>
      <c r="H39" t="s">
        <v>630</v>
      </c>
      <c r="I39" t="s">
        <v>823</v>
      </c>
      <c r="J39" t="s">
        <v>642</v>
      </c>
      <c r="K39">
        <v>7.9999999999999982</v>
      </c>
      <c r="L39" t="s">
        <v>642</v>
      </c>
      <c r="M39">
        <v>7.9999999999999982</v>
      </c>
      <c r="N39" t="s">
        <v>711</v>
      </c>
      <c r="O39">
        <v>8.5</v>
      </c>
      <c r="P39" t="s">
        <v>642</v>
      </c>
      <c r="Q39">
        <v>7.9999999999999982</v>
      </c>
      <c r="R39" t="s">
        <v>642</v>
      </c>
      <c r="S39">
        <v>7.9999999999999982</v>
      </c>
      <c r="T39" t="s">
        <v>633</v>
      </c>
      <c r="U39">
        <v>3.9999999999999991</v>
      </c>
      <c r="V39" t="s">
        <v>634</v>
      </c>
      <c r="W39" t="s">
        <v>635</v>
      </c>
      <c r="X39">
        <v>44.499999999999993</v>
      </c>
      <c r="Y39" t="s">
        <v>636</v>
      </c>
    </row>
    <row r="40" spans="1:25">
      <c r="A40" t="s">
        <v>168</v>
      </c>
      <c r="B40" t="s">
        <v>625</v>
      </c>
      <c r="C40" t="s">
        <v>824</v>
      </c>
      <c r="D40" t="s">
        <v>825</v>
      </c>
      <c r="E40" t="s">
        <v>826</v>
      </c>
      <c r="F40" t="s">
        <v>34</v>
      </c>
      <c r="G40" t="s">
        <v>625</v>
      </c>
      <c r="H40" t="s">
        <v>630</v>
      </c>
      <c r="I40" t="s">
        <v>827</v>
      </c>
      <c r="J40" t="s">
        <v>790</v>
      </c>
      <c r="K40">
        <v>10</v>
      </c>
      <c r="L40" t="s">
        <v>790</v>
      </c>
      <c r="M40">
        <v>10</v>
      </c>
      <c r="N40" t="s">
        <v>790</v>
      </c>
      <c r="O40">
        <v>10</v>
      </c>
      <c r="P40" t="s">
        <v>790</v>
      </c>
      <c r="Q40">
        <v>10</v>
      </c>
      <c r="R40" t="s">
        <v>790</v>
      </c>
      <c r="S40">
        <v>10</v>
      </c>
      <c r="T40" t="s">
        <v>648</v>
      </c>
      <c r="U40">
        <v>8.5</v>
      </c>
      <c r="V40" t="s">
        <v>634</v>
      </c>
      <c r="W40" t="s">
        <v>635</v>
      </c>
      <c r="X40">
        <v>58.5</v>
      </c>
      <c r="Y40" t="s">
        <v>636</v>
      </c>
    </row>
    <row r="41" spans="1:25">
      <c r="A41" t="s">
        <v>828</v>
      </c>
      <c r="B41" t="s">
        <v>625</v>
      </c>
      <c r="C41" t="s">
        <v>829</v>
      </c>
      <c r="D41" t="s">
        <v>830</v>
      </c>
      <c r="E41" t="s">
        <v>831</v>
      </c>
      <c r="F41" t="s">
        <v>38</v>
      </c>
      <c r="G41" t="s">
        <v>630</v>
      </c>
      <c r="H41" t="s">
        <v>635</v>
      </c>
      <c r="I41" t="s">
        <v>832</v>
      </c>
      <c r="J41" t="s">
        <v>668</v>
      </c>
      <c r="K41">
        <v>9.5</v>
      </c>
      <c r="L41" t="s">
        <v>668</v>
      </c>
      <c r="M41">
        <v>9.5</v>
      </c>
      <c r="N41" t="s">
        <v>668</v>
      </c>
      <c r="O41">
        <v>9.5</v>
      </c>
      <c r="P41" t="s">
        <v>668</v>
      </c>
      <c r="Q41">
        <v>9.5</v>
      </c>
      <c r="R41" t="s">
        <v>668</v>
      </c>
      <c r="S41">
        <v>9.5</v>
      </c>
      <c r="T41" t="s">
        <v>634</v>
      </c>
      <c r="U41" t="s">
        <v>635</v>
      </c>
      <c r="V41" t="s">
        <v>634</v>
      </c>
      <c r="W41" t="s">
        <v>635</v>
      </c>
      <c r="X41">
        <v>47.5</v>
      </c>
      <c r="Y41" t="s">
        <v>636</v>
      </c>
    </row>
    <row r="42" spans="1:25">
      <c r="A42" t="s">
        <v>170</v>
      </c>
      <c r="B42" t="s">
        <v>625</v>
      </c>
      <c r="C42" t="s">
        <v>824</v>
      </c>
      <c r="D42" t="s">
        <v>833</v>
      </c>
      <c r="E42" t="s">
        <v>834</v>
      </c>
      <c r="F42" t="s">
        <v>672</v>
      </c>
      <c r="G42" t="s">
        <v>640</v>
      </c>
      <c r="H42" t="s">
        <v>630</v>
      </c>
      <c r="I42" t="s">
        <v>835</v>
      </c>
      <c r="J42" t="s">
        <v>836</v>
      </c>
      <c r="K42">
        <v>15</v>
      </c>
      <c r="L42" t="s">
        <v>836</v>
      </c>
      <c r="M42">
        <v>15</v>
      </c>
      <c r="N42" t="s">
        <v>836</v>
      </c>
      <c r="O42">
        <v>15</v>
      </c>
      <c r="P42" t="s">
        <v>836</v>
      </c>
      <c r="Q42">
        <v>15</v>
      </c>
      <c r="R42" t="s">
        <v>836</v>
      </c>
      <c r="S42">
        <v>15</v>
      </c>
      <c r="T42" t="s">
        <v>836</v>
      </c>
      <c r="U42">
        <v>15</v>
      </c>
      <c r="V42" t="s">
        <v>790</v>
      </c>
      <c r="W42">
        <v>10</v>
      </c>
      <c r="X42">
        <v>100</v>
      </c>
      <c r="Y42" t="s">
        <v>636</v>
      </c>
    </row>
    <row r="43" spans="1:25">
      <c r="A43" t="s">
        <v>312</v>
      </c>
      <c r="B43" t="s">
        <v>625</v>
      </c>
      <c r="C43" t="s">
        <v>837</v>
      </c>
      <c r="D43" t="s">
        <v>838</v>
      </c>
      <c r="E43" t="s">
        <v>839</v>
      </c>
      <c r="F43" t="s">
        <v>840</v>
      </c>
      <c r="G43" t="s">
        <v>703</v>
      </c>
      <c r="H43" t="s">
        <v>742</v>
      </c>
      <c r="I43" t="s">
        <v>841</v>
      </c>
      <c r="J43" t="s">
        <v>653</v>
      </c>
      <c r="K43">
        <v>9</v>
      </c>
      <c r="L43" t="s">
        <v>653</v>
      </c>
      <c r="M43">
        <v>9</v>
      </c>
      <c r="N43" t="s">
        <v>653</v>
      </c>
      <c r="O43">
        <v>9</v>
      </c>
      <c r="P43" t="s">
        <v>653</v>
      </c>
      <c r="Q43">
        <v>9</v>
      </c>
      <c r="R43" t="s">
        <v>653</v>
      </c>
      <c r="S43">
        <v>9</v>
      </c>
      <c r="T43" t="s">
        <v>633</v>
      </c>
      <c r="U43">
        <v>3.9999999999999991</v>
      </c>
      <c r="V43" t="s">
        <v>634</v>
      </c>
      <c r="W43" t="s">
        <v>635</v>
      </c>
      <c r="X43">
        <v>49</v>
      </c>
      <c r="Y43" t="s">
        <v>636</v>
      </c>
    </row>
    <row r="44" spans="1:25">
      <c r="A44" t="s">
        <v>484</v>
      </c>
      <c r="B44" t="s">
        <v>625</v>
      </c>
      <c r="C44" t="s">
        <v>842</v>
      </c>
      <c r="D44" t="s">
        <v>843</v>
      </c>
      <c r="E44" t="s">
        <v>844</v>
      </c>
      <c r="F44" t="s">
        <v>720</v>
      </c>
      <c r="G44" t="s">
        <v>625</v>
      </c>
      <c r="H44" t="s">
        <v>630</v>
      </c>
      <c r="I44" t="s">
        <v>845</v>
      </c>
      <c r="J44" t="s">
        <v>653</v>
      </c>
      <c r="K44">
        <v>9</v>
      </c>
      <c r="L44" t="s">
        <v>653</v>
      </c>
      <c r="M44">
        <v>9</v>
      </c>
      <c r="N44" t="s">
        <v>653</v>
      </c>
      <c r="O44">
        <v>9</v>
      </c>
      <c r="P44" t="s">
        <v>653</v>
      </c>
      <c r="Q44">
        <v>9</v>
      </c>
      <c r="R44" t="s">
        <v>653</v>
      </c>
      <c r="S44">
        <v>9</v>
      </c>
      <c r="T44" t="s">
        <v>744</v>
      </c>
      <c r="U44">
        <v>8</v>
      </c>
      <c r="V44" t="s">
        <v>634</v>
      </c>
      <c r="W44" t="s">
        <v>635</v>
      </c>
      <c r="X44">
        <v>53</v>
      </c>
      <c r="Y44" t="s">
        <v>636</v>
      </c>
    </row>
    <row r="45" spans="1:25">
      <c r="A45" t="s">
        <v>283</v>
      </c>
      <c r="B45" t="s">
        <v>625</v>
      </c>
      <c r="C45" t="s">
        <v>700</v>
      </c>
      <c r="D45" t="s">
        <v>846</v>
      </c>
      <c r="E45" t="s">
        <v>847</v>
      </c>
      <c r="F45" t="s">
        <v>625</v>
      </c>
      <c r="G45" t="s">
        <v>630</v>
      </c>
      <c r="H45" t="s">
        <v>635</v>
      </c>
      <c r="I45" t="s">
        <v>848</v>
      </c>
      <c r="J45" t="s">
        <v>653</v>
      </c>
      <c r="K45">
        <v>9</v>
      </c>
      <c r="L45" t="s">
        <v>653</v>
      </c>
      <c r="M45">
        <v>9</v>
      </c>
      <c r="N45" t="s">
        <v>653</v>
      </c>
      <c r="O45">
        <v>9</v>
      </c>
      <c r="P45" t="s">
        <v>653</v>
      </c>
      <c r="Q45">
        <v>9</v>
      </c>
      <c r="R45" t="s">
        <v>653</v>
      </c>
      <c r="S45">
        <v>9</v>
      </c>
      <c r="T45" t="s">
        <v>634</v>
      </c>
      <c r="U45" t="s">
        <v>635</v>
      </c>
      <c r="V45" t="s">
        <v>634</v>
      </c>
      <c r="W45" t="s">
        <v>635</v>
      </c>
      <c r="X45">
        <v>45</v>
      </c>
      <c r="Y45" t="s">
        <v>636</v>
      </c>
    </row>
    <row r="46" spans="1:25">
      <c r="A46" t="s">
        <v>231</v>
      </c>
      <c r="B46" t="s">
        <v>625</v>
      </c>
      <c r="C46" t="s">
        <v>849</v>
      </c>
      <c r="D46" t="s">
        <v>660</v>
      </c>
      <c r="E46" t="s">
        <v>850</v>
      </c>
      <c r="F46" t="s">
        <v>38</v>
      </c>
      <c r="G46" t="s">
        <v>625</v>
      </c>
      <c r="H46" t="s">
        <v>630</v>
      </c>
      <c r="I46" t="s">
        <v>851</v>
      </c>
      <c r="J46" t="s">
        <v>653</v>
      </c>
      <c r="K46">
        <v>9</v>
      </c>
      <c r="L46" t="s">
        <v>653</v>
      </c>
      <c r="M46">
        <v>9</v>
      </c>
      <c r="N46" t="s">
        <v>653</v>
      </c>
      <c r="O46">
        <v>9</v>
      </c>
      <c r="P46" t="s">
        <v>653</v>
      </c>
      <c r="Q46">
        <v>9</v>
      </c>
      <c r="R46" t="s">
        <v>653</v>
      </c>
      <c r="S46">
        <v>9</v>
      </c>
      <c r="T46" t="s">
        <v>633</v>
      </c>
      <c r="U46">
        <v>3.9999999999999991</v>
      </c>
      <c r="V46" t="s">
        <v>634</v>
      </c>
      <c r="W46" t="s">
        <v>635</v>
      </c>
      <c r="X46">
        <v>49</v>
      </c>
      <c r="Y46" t="s">
        <v>636</v>
      </c>
    </row>
    <row r="47" spans="1:25">
      <c r="A47" t="s">
        <v>179</v>
      </c>
      <c r="B47" t="s">
        <v>625</v>
      </c>
      <c r="C47" t="s">
        <v>852</v>
      </c>
      <c r="D47" t="s">
        <v>707</v>
      </c>
      <c r="E47" t="s">
        <v>853</v>
      </c>
      <c r="F47" t="s">
        <v>625</v>
      </c>
      <c r="G47" t="s">
        <v>635</v>
      </c>
      <c r="H47" t="s">
        <v>630</v>
      </c>
      <c r="I47" t="s">
        <v>854</v>
      </c>
      <c r="J47" t="s">
        <v>653</v>
      </c>
      <c r="K47">
        <v>9</v>
      </c>
      <c r="L47" t="s">
        <v>653</v>
      </c>
      <c r="M47">
        <v>9</v>
      </c>
      <c r="N47" t="s">
        <v>653</v>
      </c>
      <c r="O47">
        <v>9</v>
      </c>
      <c r="P47" t="s">
        <v>653</v>
      </c>
      <c r="Q47">
        <v>9</v>
      </c>
      <c r="R47" t="s">
        <v>653</v>
      </c>
      <c r="S47">
        <v>9</v>
      </c>
      <c r="T47" t="s">
        <v>692</v>
      </c>
      <c r="U47">
        <v>3.0000000000000013</v>
      </c>
      <c r="V47" t="s">
        <v>634</v>
      </c>
      <c r="W47" t="s">
        <v>635</v>
      </c>
      <c r="X47">
        <v>48</v>
      </c>
      <c r="Y47" t="s">
        <v>636</v>
      </c>
    </row>
    <row r="48" spans="1:25">
      <c r="A48" t="s">
        <v>529</v>
      </c>
      <c r="B48" t="s">
        <v>625</v>
      </c>
      <c r="C48" t="s">
        <v>855</v>
      </c>
      <c r="D48" t="s">
        <v>856</v>
      </c>
      <c r="E48" t="s">
        <v>857</v>
      </c>
      <c r="F48" t="s">
        <v>858</v>
      </c>
      <c r="G48" t="s">
        <v>34</v>
      </c>
      <c r="H48" t="s">
        <v>630</v>
      </c>
      <c r="I48" t="s">
        <v>859</v>
      </c>
      <c r="J48" t="s">
        <v>790</v>
      </c>
      <c r="K48">
        <v>10</v>
      </c>
      <c r="L48" t="s">
        <v>790</v>
      </c>
      <c r="M48">
        <v>10</v>
      </c>
      <c r="N48" t="s">
        <v>790</v>
      </c>
      <c r="O48">
        <v>10</v>
      </c>
      <c r="P48" t="s">
        <v>790</v>
      </c>
      <c r="Q48">
        <v>10</v>
      </c>
      <c r="R48" t="s">
        <v>790</v>
      </c>
      <c r="S48">
        <v>10</v>
      </c>
      <c r="T48" t="s">
        <v>634</v>
      </c>
      <c r="U48" t="s">
        <v>635</v>
      </c>
      <c r="V48" t="s">
        <v>634</v>
      </c>
      <c r="W48" t="s">
        <v>635</v>
      </c>
      <c r="X48">
        <v>50</v>
      </c>
      <c r="Y48" t="s">
        <v>636</v>
      </c>
    </row>
    <row r="49" spans="1:25">
      <c r="A49" t="s">
        <v>860</v>
      </c>
      <c r="B49" t="s">
        <v>625</v>
      </c>
      <c r="C49" t="s">
        <v>694</v>
      </c>
      <c r="D49" t="s">
        <v>695</v>
      </c>
      <c r="E49" t="s">
        <v>861</v>
      </c>
      <c r="F49" t="s">
        <v>625</v>
      </c>
      <c r="G49" t="s">
        <v>630</v>
      </c>
      <c r="H49" t="s">
        <v>721</v>
      </c>
      <c r="I49" t="s">
        <v>862</v>
      </c>
      <c r="J49" t="s">
        <v>648</v>
      </c>
      <c r="K49">
        <v>8.5</v>
      </c>
      <c r="L49" t="s">
        <v>648</v>
      </c>
      <c r="M49">
        <v>8.5</v>
      </c>
      <c r="N49" t="s">
        <v>648</v>
      </c>
      <c r="O49">
        <v>8.5</v>
      </c>
      <c r="P49" t="s">
        <v>648</v>
      </c>
      <c r="Q49">
        <v>8.5</v>
      </c>
      <c r="R49" t="s">
        <v>648</v>
      </c>
      <c r="S49">
        <v>8.5</v>
      </c>
      <c r="T49" t="s">
        <v>744</v>
      </c>
      <c r="U49">
        <v>8</v>
      </c>
      <c r="V49" t="s">
        <v>634</v>
      </c>
      <c r="W49" t="s">
        <v>635</v>
      </c>
      <c r="X49">
        <v>50.5</v>
      </c>
      <c r="Y49" t="s">
        <v>636</v>
      </c>
    </row>
    <row r="50" spans="1:25">
      <c r="A50" t="s">
        <v>554</v>
      </c>
      <c r="B50" t="s">
        <v>625</v>
      </c>
      <c r="C50" t="s">
        <v>863</v>
      </c>
      <c r="D50" t="s">
        <v>864</v>
      </c>
      <c r="E50" t="s">
        <v>865</v>
      </c>
      <c r="F50" t="s">
        <v>703</v>
      </c>
      <c r="G50" t="s">
        <v>625</v>
      </c>
      <c r="H50" t="s">
        <v>630</v>
      </c>
      <c r="I50" t="s">
        <v>866</v>
      </c>
      <c r="J50" t="s">
        <v>653</v>
      </c>
      <c r="K50">
        <v>9</v>
      </c>
      <c r="L50" t="s">
        <v>653</v>
      </c>
      <c r="M50">
        <v>9</v>
      </c>
      <c r="N50" t="s">
        <v>653</v>
      </c>
      <c r="O50">
        <v>9</v>
      </c>
      <c r="P50" t="s">
        <v>653</v>
      </c>
      <c r="Q50">
        <v>9</v>
      </c>
      <c r="R50" t="s">
        <v>653</v>
      </c>
      <c r="S50">
        <v>9</v>
      </c>
      <c r="T50" t="s">
        <v>712</v>
      </c>
      <c r="U50">
        <v>5.0000000000000009</v>
      </c>
      <c r="V50" t="s">
        <v>634</v>
      </c>
      <c r="W50" t="s">
        <v>635</v>
      </c>
      <c r="X50">
        <v>50</v>
      </c>
      <c r="Y50" t="s">
        <v>636</v>
      </c>
    </row>
    <row r="51" spans="1:25">
      <c r="A51" t="s">
        <v>56</v>
      </c>
      <c r="B51" t="s">
        <v>625</v>
      </c>
      <c r="C51" t="s">
        <v>867</v>
      </c>
      <c r="D51" t="s">
        <v>868</v>
      </c>
      <c r="E51" t="s">
        <v>869</v>
      </c>
      <c r="F51" t="s">
        <v>635</v>
      </c>
      <c r="G51" t="s">
        <v>625</v>
      </c>
      <c r="H51" t="s">
        <v>630</v>
      </c>
      <c r="I51" t="s">
        <v>870</v>
      </c>
      <c r="J51" t="s">
        <v>653</v>
      </c>
      <c r="K51">
        <v>9</v>
      </c>
      <c r="L51" t="s">
        <v>653</v>
      </c>
      <c r="M51">
        <v>9</v>
      </c>
      <c r="N51" t="s">
        <v>653</v>
      </c>
      <c r="O51">
        <v>9</v>
      </c>
      <c r="P51" t="s">
        <v>653</v>
      </c>
      <c r="Q51">
        <v>9</v>
      </c>
      <c r="R51" t="s">
        <v>653</v>
      </c>
      <c r="S51">
        <v>9</v>
      </c>
      <c r="T51" t="s">
        <v>634</v>
      </c>
      <c r="U51" t="s">
        <v>635</v>
      </c>
      <c r="V51" t="s">
        <v>634</v>
      </c>
      <c r="W51" t="s">
        <v>635</v>
      </c>
      <c r="X51">
        <v>45</v>
      </c>
      <c r="Y51" t="s">
        <v>636</v>
      </c>
    </row>
    <row r="52" spans="1:25">
      <c r="A52" t="s">
        <v>422</v>
      </c>
      <c r="B52" t="s">
        <v>625</v>
      </c>
      <c r="C52" t="s">
        <v>626</v>
      </c>
      <c r="D52" t="s">
        <v>627</v>
      </c>
      <c r="E52" t="s">
        <v>871</v>
      </c>
      <c r="F52" t="s">
        <v>872</v>
      </c>
      <c r="G52" t="s">
        <v>873</v>
      </c>
      <c r="H52" t="s">
        <v>630</v>
      </c>
      <c r="I52" t="s">
        <v>874</v>
      </c>
      <c r="J52" t="s">
        <v>875</v>
      </c>
      <c r="K52">
        <v>7.9999999999999982</v>
      </c>
      <c r="L52" t="s">
        <v>875</v>
      </c>
      <c r="M52">
        <v>7.9999999999999982</v>
      </c>
      <c r="N52" t="s">
        <v>875</v>
      </c>
      <c r="O52">
        <v>7.9999999999999982</v>
      </c>
      <c r="P52" t="s">
        <v>875</v>
      </c>
      <c r="Q52">
        <v>7.9999999999999982</v>
      </c>
      <c r="R52" t="s">
        <v>875</v>
      </c>
      <c r="S52">
        <v>7.9999999999999982</v>
      </c>
      <c r="T52" t="s">
        <v>876</v>
      </c>
      <c r="U52">
        <v>7.5</v>
      </c>
      <c r="V52" t="s">
        <v>634</v>
      </c>
      <c r="W52" t="s">
        <v>635</v>
      </c>
      <c r="X52">
        <v>47.499999999999993</v>
      </c>
      <c r="Y52" t="s">
        <v>636</v>
      </c>
    </row>
    <row r="53" spans="1:25">
      <c r="A53" t="s">
        <v>589</v>
      </c>
      <c r="B53" t="s">
        <v>625</v>
      </c>
      <c r="C53" t="s">
        <v>877</v>
      </c>
      <c r="D53" t="s">
        <v>878</v>
      </c>
      <c r="E53" t="s">
        <v>879</v>
      </c>
      <c r="F53" t="s">
        <v>880</v>
      </c>
      <c r="G53" t="s">
        <v>881</v>
      </c>
      <c r="H53" t="s">
        <v>630</v>
      </c>
      <c r="I53" t="s">
        <v>882</v>
      </c>
      <c r="J53" t="s">
        <v>883</v>
      </c>
      <c r="K53">
        <v>9.7499999999999982</v>
      </c>
      <c r="L53" t="s">
        <v>884</v>
      </c>
      <c r="M53">
        <v>9.5</v>
      </c>
      <c r="N53" t="s">
        <v>883</v>
      </c>
      <c r="O53">
        <v>9.7499999999999982</v>
      </c>
      <c r="P53" t="s">
        <v>884</v>
      </c>
      <c r="Q53">
        <v>9.5</v>
      </c>
      <c r="R53" t="s">
        <v>883</v>
      </c>
      <c r="S53">
        <v>9.7499999999999982</v>
      </c>
      <c r="T53" t="s">
        <v>885</v>
      </c>
      <c r="U53">
        <v>4</v>
      </c>
      <c r="V53" t="s">
        <v>634</v>
      </c>
      <c r="W53" t="s">
        <v>635</v>
      </c>
      <c r="X53">
        <v>52.25</v>
      </c>
      <c r="Y53" t="s">
        <v>636</v>
      </c>
    </row>
    <row r="54" spans="1:25">
      <c r="A54" t="s">
        <v>173</v>
      </c>
      <c r="B54" t="s">
        <v>625</v>
      </c>
      <c r="C54" t="s">
        <v>886</v>
      </c>
      <c r="D54" t="s">
        <v>887</v>
      </c>
      <c r="E54" t="s">
        <v>888</v>
      </c>
      <c r="F54" t="s">
        <v>635</v>
      </c>
      <c r="G54" t="s">
        <v>625</v>
      </c>
      <c r="H54" t="s">
        <v>630</v>
      </c>
      <c r="I54" t="s">
        <v>889</v>
      </c>
      <c r="J54" t="s">
        <v>744</v>
      </c>
      <c r="K54">
        <v>8</v>
      </c>
      <c r="L54" t="s">
        <v>744</v>
      </c>
      <c r="M54">
        <v>8</v>
      </c>
      <c r="N54" t="s">
        <v>744</v>
      </c>
      <c r="O54">
        <v>8</v>
      </c>
      <c r="P54" t="s">
        <v>744</v>
      </c>
      <c r="Q54">
        <v>8</v>
      </c>
      <c r="R54" t="s">
        <v>744</v>
      </c>
      <c r="S54">
        <v>8</v>
      </c>
      <c r="T54" t="s">
        <v>634</v>
      </c>
      <c r="U54" t="s">
        <v>635</v>
      </c>
      <c r="V54" t="s">
        <v>634</v>
      </c>
      <c r="W54" t="s">
        <v>635</v>
      </c>
      <c r="X54">
        <v>40</v>
      </c>
      <c r="Y54" t="s">
        <v>636</v>
      </c>
    </row>
    <row r="55" spans="1:25">
      <c r="A55" t="s">
        <v>297</v>
      </c>
      <c r="B55" t="s">
        <v>625</v>
      </c>
      <c r="C55" t="s">
        <v>890</v>
      </c>
      <c r="D55" t="s">
        <v>891</v>
      </c>
      <c r="E55" t="s">
        <v>892</v>
      </c>
      <c r="F55" t="s">
        <v>893</v>
      </c>
      <c r="G55" t="s">
        <v>625</v>
      </c>
      <c r="H55" t="s">
        <v>630</v>
      </c>
      <c r="I55" t="s">
        <v>804</v>
      </c>
      <c r="J55" t="s">
        <v>642</v>
      </c>
      <c r="K55">
        <v>7.9999999999999982</v>
      </c>
      <c r="L55" t="s">
        <v>642</v>
      </c>
      <c r="M55">
        <v>7.9999999999999982</v>
      </c>
      <c r="N55" t="s">
        <v>642</v>
      </c>
      <c r="O55">
        <v>7.9999999999999982</v>
      </c>
      <c r="P55" t="s">
        <v>642</v>
      </c>
      <c r="Q55">
        <v>7.9999999999999982</v>
      </c>
      <c r="R55" t="s">
        <v>642</v>
      </c>
      <c r="S55">
        <v>7.9999999999999982</v>
      </c>
      <c r="T55" t="s">
        <v>634</v>
      </c>
      <c r="U55" t="s">
        <v>635</v>
      </c>
      <c r="V55" t="s">
        <v>634</v>
      </c>
      <c r="W55" t="s">
        <v>635</v>
      </c>
      <c r="X55">
        <v>39.999999999999993</v>
      </c>
      <c r="Y55" t="s">
        <v>636</v>
      </c>
    </row>
    <row r="56" spans="1:25">
      <c r="A56" t="s">
        <v>222</v>
      </c>
      <c r="B56" t="s">
        <v>625</v>
      </c>
      <c r="C56" t="s">
        <v>894</v>
      </c>
      <c r="D56" t="s">
        <v>895</v>
      </c>
      <c r="E56" t="s">
        <v>896</v>
      </c>
      <c r="F56" t="s">
        <v>38</v>
      </c>
      <c r="G56" t="s">
        <v>625</v>
      </c>
      <c r="H56" t="s">
        <v>630</v>
      </c>
      <c r="I56" t="s">
        <v>897</v>
      </c>
      <c r="J56" t="s">
        <v>653</v>
      </c>
      <c r="K56">
        <v>9</v>
      </c>
      <c r="L56" t="s">
        <v>653</v>
      </c>
      <c r="M56">
        <v>9</v>
      </c>
      <c r="N56" t="s">
        <v>653</v>
      </c>
      <c r="O56">
        <v>9</v>
      </c>
      <c r="P56" t="s">
        <v>653</v>
      </c>
      <c r="Q56">
        <v>9</v>
      </c>
      <c r="R56" t="s">
        <v>653</v>
      </c>
      <c r="S56">
        <v>9</v>
      </c>
      <c r="T56" t="s">
        <v>633</v>
      </c>
      <c r="U56">
        <v>3.9999999999999991</v>
      </c>
      <c r="V56" t="s">
        <v>634</v>
      </c>
      <c r="W56" t="s">
        <v>635</v>
      </c>
      <c r="X56">
        <v>49</v>
      </c>
      <c r="Y56" t="s">
        <v>636</v>
      </c>
    </row>
    <row r="57" spans="1:25">
      <c r="A57" t="s">
        <v>340</v>
      </c>
      <c r="B57" t="s">
        <v>625</v>
      </c>
      <c r="C57" t="s">
        <v>336</v>
      </c>
      <c r="D57" t="s">
        <v>898</v>
      </c>
      <c r="E57" t="s">
        <v>899</v>
      </c>
      <c r="F57" t="s">
        <v>672</v>
      </c>
      <c r="G57" t="s">
        <v>640</v>
      </c>
      <c r="H57" t="s">
        <v>635</v>
      </c>
      <c r="I57" t="s">
        <v>900</v>
      </c>
      <c r="J57" t="s">
        <v>901</v>
      </c>
      <c r="K57">
        <v>11.5</v>
      </c>
      <c r="L57" t="s">
        <v>901</v>
      </c>
      <c r="M57">
        <v>11.5</v>
      </c>
      <c r="N57" t="s">
        <v>901</v>
      </c>
      <c r="O57">
        <v>11.5</v>
      </c>
      <c r="P57" t="s">
        <v>901</v>
      </c>
      <c r="Q57">
        <v>11.5</v>
      </c>
      <c r="R57" t="s">
        <v>901</v>
      </c>
      <c r="S57">
        <v>11.5</v>
      </c>
      <c r="T57" t="s">
        <v>902</v>
      </c>
      <c r="U57">
        <v>3.9999999999999991</v>
      </c>
      <c r="V57" t="s">
        <v>903</v>
      </c>
      <c r="W57">
        <v>12</v>
      </c>
      <c r="X57">
        <v>73.5</v>
      </c>
      <c r="Y57" t="s">
        <v>636</v>
      </c>
    </row>
    <row r="58" spans="1:25">
      <c r="A58" t="s">
        <v>904</v>
      </c>
      <c r="B58" t="s">
        <v>625</v>
      </c>
      <c r="C58" t="s">
        <v>694</v>
      </c>
      <c r="D58" t="s">
        <v>695</v>
      </c>
      <c r="E58" t="s">
        <v>905</v>
      </c>
      <c r="F58" t="s">
        <v>906</v>
      </c>
      <c r="G58" t="s">
        <v>907</v>
      </c>
      <c r="H58" t="s">
        <v>630</v>
      </c>
      <c r="I58" t="s">
        <v>908</v>
      </c>
      <c r="J58" t="s">
        <v>909</v>
      </c>
      <c r="K58">
        <v>8.4999999999999982</v>
      </c>
      <c r="L58" t="s">
        <v>909</v>
      </c>
      <c r="M58">
        <v>8.4999999999999982</v>
      </c>
      <c r="N58" t="s">
        <v>909</v>
      </c>
      <c r="O58">
        <v>8.4999999999999982</v>
      </c>
      <c r="P58" t="s">
        <v>909</v>
      </c>
      <c r="Q58">
        <v>8.4999999999999982</v>
      </c>
      <c r="R58" t="s">
        <v>909</v>
      </c>
      <c r="S58">
        <v>8.4999999999999982</v>
      </c>
      <c r="T58" t="s">
        <v>634</v>
      </c>
      <c r="U58" t="s">
        <v>635</v>
      </c>
      <c r="V58" t="s">
        <v>634</v>
      </c>
      <c r="W58" t="s">
        <v>635</v>
      </c>
      <c r="X58">
        <v>42.499999999999993</v>
      </c>
      <c r="Y58" t="s">
        <v>636</v>
      </c>
    </row>
    <row r="59" spans="1:25">
      <c r="A59" t="s">
        <v>910</v>
      </c>
      <c r="B59" t="s">
        <v>625</v>
      </c>
      <c r="C59" t="s">
        <v>911</v>
      </c>
      <c r="D59" t="s">
        <v>912</v>
      </c>
      <c r="E59" t="s">
        <v>913</v>
      </c>
      <c r="F59" t="s">
        <v>914</v>
      </c>
      <c r="G59" t="s">
        <v>38</v>
      </c>
      <c r="H59" t="s">
        <v>630</v>
      </c>
      <c r="I59" t="s">
        <v>915</v>
      </c>
      <c r="J59" t="s">
        <v>916</v>
      </c>
      <c r="K59">
        <v>9.5</v>
      </c>
      <c r="L59" t="s">
        <v>916</v>
      </c>
      <c r="M59">
        <v>9.5</v>
      </c>
      <c r="N59" t="s">
        <v>916</v>
      </c>
      <c r="O59">
        <v>9.5</v>
      </c>
      <c r="P59" t="s">
        <v>916</v>
      </c>
      <c r="Q59">
        <v>9.5</v>
      </c>
      <c r="R59" t="s">
        <v>916</v>
      </c>
      <c r="S59">
        <v>9.5</v>
      </c>
      <c r="T59" t="s">
        <v>634</v>
      </c>
      <c r="U59" t="s">
        <v>635</v>
      </c>
      <c r="V59" t="s">
        <v>634</v>
      </c>
      <c r="W59" t="s">
        <v>635</v>
      </c>
      <c r="X59">
        <v>47.5</v>
      </c>
      <c r="Y59" t="s">
        <v>636</v>
      </c>
    </row>
    <row r="60" spans="1:25">
      <c r="A60" t="s">
        <v>518</v>
      </c>
      <c r="B60" t="s">
        <v>625</v>
      </c>
      <c r="C60" t="s">
        <v>917</v>
      </c>
      <c r="D60" t="s">
        <v>918</v>
      </c>
      <c r="E60" t="s">
        <v>919</v>
      </c>
      <c r="F60" t="s">
        <v>920</v>
      </c>
      <c r="G60" t="s">
        <v>625</v>
      </c>
      <c r="H60" t="s">
        <v>630</v>
      </c>
      <c r="I60" t="s">
        <v>921</v>
      </c>
      <c r="J60" t="s">
        <v>922</v>
      </c>
      <c r="K60">
        <v>11</v>
      </c>
      <c r="L60" t="s">
        <v>922</v>
      </c>
      <c r="M60">
        <v>11</v>
      </c>
      <c r="N60" t="s">
        <v>922</v>
      </c>
      <c r="O60">
        <v>11</v>
      </c>
      <c r="P60" t="s">
        <v>922</v>
      </c>
      <c r="Q60">
        <v>11</v>
      </c>
      <c r="R60" t="s">
        <v>922</v>
      </c>
      <c r="S60">
        <v>11</v>
      </c>
      <c r="T60" t="s">
        <v>922</v>
      </c>
      <c r="U60">
        <v>11</v>
      </c>
      <c r="V60" t="s">
        <v>923</v>
      </c>
      <c r="W60">
        <v>4.9999999999999964</v>
      </c>
      <c r="X60">
        <v>71</v>
      </c>
      <c r="Y60" t="s">
        <v>636</v>
      </c>
    </row>
    <row r="61" spans="1:25">
      <c r="A61" t="s">
        <v>262</v>
      </c>
      <c r="B61" t="s">
        <v>625</v>
      </c>
      <c r="C61" t="s">
        <v>924</v>
      </c>
      <c r="D61" t="s">
        <v>925</v>
      </c>
      <c r="E61" t="s">
        <v>926</v>
      </c>
      <c r="F61" t="s">
        <v>34</v>
      </c>
      <c r="G61" t="s">
        <v>625</v>
      </c>
      <c r="H61" t="s">
        <v>630</v>
      </c>
      <c r="I61" t="s">
        <v>927</v>
      </c>
      <c r="J61" t="s">
        <v>653</v>
      </c>
      <c r="K61">
        <v>9</v>
      </c>
      <c r="L61" t="s">
        <v>653</v>
      </c>
      <c r="M61">
        <v>9</v>
      </c>
      <c r="N61" t="s">
        <v>653</v>
      </c>
      <c r="O61">
        <v>9</v>
      </c>
      <c r="P61" t="s">
        <v>653</v>
      </c>
      <c r="Q61">
        <v>9</v>
      </c>
      <c r="R61" t="s">
        <v>653</v>
      </c>
      <c r="S61">
        <v>9</v>
      </c>
      <c r="T61" t="s">
        <v>633</v>
      </c>
      <c r="U61">
        <v>3.9999999999999991</v>
      </c>
      <c r="V61" t="s">
        <v>634</v>
      </c>
      <c r="W61" t="s">
        <v>635</v>
      </c>
      <c r="X61">
        <v>49</v>
      </c>
      <c r="Y61" t="s">
        <v>636</v>
      </c>
    </row>
    <row r="62" spans="1:25">
      <c r="A62" t="s">
        <v>928</v>
      </c>
      <c r="B62" t="s">
        <v>625</v>
      </c>
      <c r="C62" t="s">
        <v>694</v>
      </c>
      <c r="D62" t="s">
        <v>695</v>
      </c>
      <c r="E62" t="s">
        <v>929</v>
      </c>
      <c r="F62" t="s">
        <v>930</v>
      </c>
      <c r="G62" t="s">
        <v>640</v>
      </c>
      <c r="H62" t="s">
        <v>742</v>
      </c>
      <c r="I62" t="s">
        <v>931</v>
      </c>
      <c r="J62" t="s">
        <v>653</v>
      </c>
      <c r="K62">
        <v>9</v>
      </c>
      <c r="L62" t="s">
        <v>653</v>
      </c>
      <c r="M62">
        <v>9</v>
      </c>
      <c r="N62" t="s">
        <v>653</v>
      </c>
      <c r="O62">
        <v>9</v>
      </c>
      <c r="P62" t="s">
        <v>653</v>
      </c>
      <c r="Q62">
        <v>9</v>
      </c>
      <c r="R62" t="s">
        <v>653</v>
      </c>
      <c r="S62">
        <v>9</v>
      </c>
      <c r="T62" t="s">
        <v>744</v>
      </c>
      <c r="U62">
        <v>8</v>
      </c>
      <c r="V62" t="s">
        <v>634</v>
      </c>
      <c r="W62" t="s">
        <v>635</v>
      </c>
      <c r="X62">
        <v>53</v>
      </c>
      <c r="Y62" t="s">
        <v>636</v>
      </c>
    </row>
    <row r="63" spans="1:25">
      <c r="A63" t="s">
        <v>932</v>
      </c>
      <c r="B63" t="s">
        <v>625</v>
      </c>
      <c r="C63" t="s">
        <v>694</v>
      </c>
      <c r="D63" t="s">
        <v>695</v>
      </c>
      <c r="E63" t="s">
        <v>933</v>
      </c>
      <c r="F63" t="s">
        <v>640</v>
      </c>
      <c r="G63" t="s">
        <v>625</v>
      </c>
      <c r="H63" t="s">
        <v>630</v>
      </c>
      <c r="I63" t="s">
        <v>934</v>
      </c>
      <c r="J63" t="s">
        <v>935</v>
      </c>
      <c r="K63">
        <v>7.5</v>
      </c>
      <c r="L63" t="s">
        <v>935</v>
      </c>
      <c r="M63">
        <v>7.5</v>
      </c>
      <c r="N63" t="s">
        <v>935</v>
      </c>
      <c r="O63">
        <v>7.5</v>
      </c>
      <c r="P63" t="s">
        <v>935</v>
      </c>
      <c r="Q63">
        <v>7.5</v>
      </c>
      <c r="R63" t="s">
        <v>935</v>
      </c>
      <c r="S63">
        <v>7.5</v>
      </c>
      <c r="T63" t="s">
        <v>935</v>
      </c>
      <c r="U63">
        <v>7.5</v>
      </c>
      <c r="V63" t="s">
        <v>634</v>
      </c>
      <c r="W63" t="s">
        <v>635</v>
      </c>
      <c r="X63">
        <v>45</v>
      </c>
      <c r="Y63" t="s">
        <v>636</v>
      </c>
    </row>
    <row r="64" spans="1:25">
      <c r="A64" t="s">
        <v>936</v>
      </c>
      <c r="B64" t="s">
        <v>625</v>
      </c>
      <c r="C64" t="s">
        <v>937</v>
      </c>
      <c r="D64" t="s">
        <v>938</v>
      </c>
      <c r="E64" t="s">
        <v>939</v>
      </c>
      <c r="F64" t="s">
        <v>940</v>
      </c>
      <c r="G64" t="s">
        <v>640</v>
      </c>
      <c r="H64" t="s">
        <v>742</v>
      </c>
      <c r="I64" t="s">
        <v>941</v>
      </c>
      <c r="J64" t="s">
        <v>642</v>
      </c>
      <c r="K64">
        <v>7.9999999999999982</v>
      </c>
      <c r="L64" t="s">
        <v>642</v>
      </c>
      <c r="M64">
        <v>7.9999999999999982</v>
      </c>
      <c r="N64" t="s">
        <v>642</v>
      </c>
      <c r="O64">
        <v>7.9999999999999982</v>
      </c>
      <c r="P64" t="s">
        <v>642</v>
      </c>
      <c r="Q64">
        <v>7.9999999999999982</v>
      </c>
      <c r="R64" t="s">
        <v>642</v>
      </c>
      <c r="S64">
        <v>7.9999999999999982</v>
      </c>
      <c r="T64" t="s">
        <v>633</v>
      </c>
      <c r="U64">
        <v>3.9999999999999991</v>
      </c>
      <c r="V64" t="s">
        <v>634</v>
      </c>
      <c r="W64" t="s">
        <v>635</v>
      </c>
      <c r="X64">
        <v>43.999999999999993</v>
      </c>
      <c r="Y64" t="s">
        <v>636</v>
      </c>
    </row>
    <row r="65" spans="1:25">
      <c r="A65" t="s">
        <v>89</v>
      </c>
      <c r="B65" t="s">
        <v>942</v>
      </c>
      <c r="C65" t="s">
        <v>694</v>
      </c>
      <c r="D65" t="s">
        <v>695</v>
      </c>
      <c r="E65" t="s">
        <v>943</v>
      </c>
      <c r="F65" t="s">
        <v>944</v>
      </c>
      <c r="G65" t="s">
        <v>945</v>
      </c>
      <c r="H65" t="s">
        <v>630</v>
      </c>
      <c r="I65" t="s">
        <v>946</v>
      </c>
      <c r="J65" t="s">
        <v>653</v>
      </c>
      <c r="K65">
        <v>9</v>
      </c>
      <c r="L65" t="s">
        <v>653</v>
      </c>
      <c r="M65">
        <v>9</v>
      </c>
      <c r="N65" t="s">
        <v>653</v>
      </c>
      <c r="O65">
        <v>9</v>
      </c>
      <c r="P65" t="s">
        <v>653</v>
      </c>
      <c r="Q65">
        <v>9</v>
      </c>
      <c r="R65" t="s">
        <v>653</v>
      </c>
      <c r="S65">
        <v>9</v>
      </c>
      <c r="T65" t="s">
        <v>947</v>
      </c>
      <c r="U65">
        <v>4</v>
      </c>
      <c r="V65" t="s">
        <v>948</v>
      </c>
      <c r="W65">
        <v>4</v>
      </c>
      <c r="X65">
        <v>53</v>
      </c>
      <c r="Y65" t="s">
        <v>636</v>
      </c>
    </row>
    <row r="66" spans="1:25">
      <c r="A66" t="s">
        <v>357</v>
      </c>
      <c r="B66" t="s">
        <v>942</v>
      </c>
      <c r="C66" t="s">
        <v>949</v>
      </c>
      <c r="D66" t="s">
        <v>950</v>
      </c>
      <c r="E66" t="s">
        <v>951</v>
      </c>
      <c r="F66" t="s">
        <v>40</v>
      </c>
      <c r="G66" t="s">
        <v>952</v>
      </c>
      <c r="H66" t="s">
        <v>630</v>
      </c>
      <c r="I66" t="s">
        <v>953</v>
      </c>
      <c r="J66" t="s">
        <v>763</v>
      </c>
      <c r="K66">
        <v>8.9999999999999964</v>
      </c>
      <c r="L66" t="s">
        <v>763</v>
      </c>
      <c r="M66">
        <v>8.9999999999999964</v>
      </c>
      <c r="N66" t="s">
        <v>763</v>
      </c>
      <c r="O66">
        <v>8.9999999999999964</v>
      </c>
      <c r="P66" t="s">
        <v>763</v>
      </c>
      <c r="Q66">
        <v>8.9999999999999964</v>
      </c>
      <c r="R66" t="s">
        <v>763</v>
      </c>
      <c r="S66">
        <v>8.9999999999999964</v>
      </c>
      <c r="T66" t="s">
        <v>633</v>
      </c>
      <c r="U66">
        <v>3.9999999999999991</v>
      </c>
      <c r="V66" t="s">
        <v>634</v>
      </c>
      <c r="W66" t="s">
        <v>635</v>
      </c>
      <c r="X66">
        <v>48.999999999999986</v>
      </c>
      <c r="Y66" t="s">
        <v>636</v>
      </c>
    </row>
    <row r="67" spans="1:25">
      <c r="A67" t="s">
        <v>59</v>
      </c>
      <c r="B67" t="s">
        <v>942</v>
      </c>
      <c r="C67" t="s">
        <v>954</v>
      </c>
      <c r="D67" t="s">
        <v>955</v>
      </c>
      <c r="E67" t="s">
        <v>956</v>
      </c>
      <c r="F67" t="s">
        <v>945</v>
      </c>
      <c r="G67" t="s">
        <v>952</v>
      </c>
      <c r="H67" t="s">
        <v>630</v>
      </c>
      <c r="I67" t="s">
        <v>957</v>
      </c>
      <c r="J67" t="s">
        <v>790</v>
      </c>
      <c r="K67">
        <v>10</v>
      </c>
      <c r="L67" t="s">
        <v>790</v>
      </c>
      <c r="M67">
        <v>10</v>
      </c>
      <c r="N67" t="s">
        <v>790</v>
      </c>
      <c r="O67">
        <v>10</v>
      </c>
      <c r="P67" t="s">
        <v>790</v>
      </c>
      <c r="Q67">
        <v>10</v>
      </c>
      <c r="R67" t="s">
        <v>790</v>
      </c>
      <c r="S67">
        <v>10</v>
      </c>
      <c r="T67" t="s">
        <v>633</v>
      </c>
      <c r="U67">
        <v>3.9999999999999991</v>
      </c>
      <c r="V67" t="s">
        <v>634</v>
      </c>
      <c r="W67" t="s">
        <v>635</v>
      </c>
      <c r="X67">
        <v>54</v>
      </c>
      <c r="Y67" t="s">
        <v>636</v>
      </c>
    </row>
    <row r="68" spans="1:25">
      <c r="A68" t="s">
        <v>98</v>
      </c>
      <c r="B68" t="s">
        <v>942</v>
      </c>
      <c r="C68" t="s">
        <v>694</v>
      </c>
      <c r="D68" t="s">
        <v>695</v>
      </c>
      <c r="E68" t="s">
        <v>958</v>
      </c>
      <c r="F68" t="s">
        <v>959</v>
      </c>
      <c r="G68" t="s">
        <v>635</v>
      </c>
      <c r="H68" t="s">
        <v>630</v>
      </c>
      <c r="I68" t="s">
        <v>960</v>
      </c>
      <c r="J68" t="s">
        <v>648</v>
      </c>
      <c r="K68">
        <v>8.5</v>
      </c>
      <c r="L68" t="s">
        <v>648</v>
      </c>
      <c r="M68">
        <v>8.5</v>
      </c>
      <c r="N68" t="s">
        <v>648</v>
      </c>
      <c r="O68">
        <v>8.5</v>
      </c>
      <c r="P68" t="s">
        <v>648</v>
      </c>
      <c r="Q68">
        <v>8.5</v>
      </c>
      <c r="R68" t="s">
        <v>648</v>
      </c>
      <c r="S68">
        <v>8.5</v>
      </c>
      <c r="T68" t="s">
        <v>712</v>
      </c>
      <c r="U68">
        <v>5.0000000000000009</v>
      </c>
      <c r="V68" t="s">
        <v>634</v>
      </c>
      <c r="W68" t="s">
        <v>635</v>
      </c>
      <c r="X68">
        <v>47.5</v>
      </c>
      <c r="Y68" t="s">
        <v>636</v>
      </c>
    </row>
    <row r="69" spans="1:25">
      <c r="A69" t="s">
        <v>404</v>
      </c>
      <c r="B69" t="s">
        <v>942</v>
      </c>
      <c r="C69" t="s">
        <v>626</v>
      </c>
      <c r="D69" t="s">
        <v>627</v>
      </c>
      <c r="E69" t="s">
        <v>961</v>
      </c>
      <c r="F69" t="s">
        <v>962</v>
      </c>
      <c r="G69" t="s">
        <v>50</v>
      </c>
      <c r="H69" t="s">
        <v>630</v>
      </c>
      <c r="I69" t="s">
        <v>963</v>
      </c>
      <c r="J69" t="s">
        <v>632</v>
      </c>
      <c r="K69">
        <v>9</v>
      </c>
      <c r="L69" t="s">
        <v>632</v>
      </c>
      <c r="M69">
        <v>9</v>
      </c>
      <c r="N69" t="s">
        <v>632</v>
      </c>
      <c r="O69">
        <v>9</v>
      </c>
      <c r="P69" t="s">
        <v>632</v>
      </c>
      <c r="Q69">
        <v>9</v>
      </c>
      <c r="R69" t="s">
        <v>632</v>
      </c>
      <c r="S69">
        <v>9</v>
      </c>
      <c r="T69" t="s">
        <v>633</v>
      </c>
      <c r="U69">
        <v>3.9999999999999991</v>
      </c>
      <c r="V69" t="s">
        <v>634</v>
      </c>
      <c r="W69" t="s">
        <v>635</v>
      </c>
      <c r="X69">
        <v>49</v>
      </c>
      <c r="Y69" t="s">
        <v>636</v>
      </c>
    </row>
    <row r="70" spans="1:25">
      <c r="A70" t="s">
        <v>151</v>
      </c>
      <c r="B70" t="s">
        <v>942</v>
      </c>
      <c r="C70" t="s">
        <v>964</v>
      </c>
      <c r="D70" t="s">
        <v>965</v>
      </c>
      <c r="E70" t="s">
        <v>966</v>
      </c>
      <c r="F70" t="s">
        <v>635</v>
      </c>
      <c r="G70" t="s">
        <v>967</v>
      </c>
      <c r="H70" t="s">
        <v>630</v>
      </c>
      <c r="I70" t="s">
        <v>968</v>
      </c>
      <c r="J70" t="s">
        <v>901</v>
      </c>
      <c r="K70">
        <v>11.5</v>
      </c>
      <c r="L70" t="s">
        <v>901</v>
      </c>
      <c r="M70">
        <v>11.5</v>
      </c>
      <c r="N70" t="s">
        <v>901</v>
      </c>
      <c r="O70">
        <v>11.5</v>
      </c>
      <c r="P70" t="s">
        <v>901</v>
      </c>
      <c r="Q70">
        <v>11.5</v>
      </c>
      <c r="R70" t="s">
        <v>901</v>
      </c>
      <c r="S70">
        <v>11.5</v>
      </c>
      <c r="T70" t="s">
        <v>902</v>
      </c>
      <c r="U70">
        <v>3.9999999999999991</v>
      </c>
      <c r="V70" t="s">
        <v>969</v>
      </c>
      <c r="W70">
        <v>11</v>
      </c>
      <c r="X70">
        <v>72.5</v>
      </c>
      <c r="Y70" t="s">
        <v>636</v>
      </c>
    </row>
    <row r="71" spans="1:25">
      <c r="A71" t="s">
        <v>557</v>
      </c>
      <c r="B71" t="s">
        <v>942</v>
      </c>
      <c r="C71" t="s">
        <v>970</v>
      </c>
      <c r="D71" t="s">
        <v>971</v>
      </c>
      <c r="E71" t="s">
        <v>972</v>
      </c>
      <c r="F71" t="s">
        <v>945</v>
      </c>
      <c r="G71" t="s">
        <v>952</v>
      </c>
      <c r="H71" t="s">
        <v>973</v>
      </c>
      <c r="I71" t="s">
        <v>974</v>
      </c>
      <c r="J71" t="s">
        <v>711</v>
      </c>
      <c r="K71">
        <v>8.5</v>
      </c>
      <c r="L71" t="s">
        <v>711</v>
      </c>
      <c r="M71">
        <v>8.5</v>
      </c>
      <c r="N71" t="s">
        <v>711</v>
      </c>
      <c r="O71">
        <v>8.5</v>
      </c>
      <c r="P71" t="s">
        <v>711</v>
      </c>
      <c r="Q71">
        <v>8.5</v>
      </c>
      <c r="R71" t="s">
        <v>711</v>
      </c>
      <c r="S71">
        <v>8.5</v>
      </c>
      <c r="T71" t="s">
        <v>633</v>
      </c>
      <c r="U71">
        <v>3.9999999999999991</v>
      </c>
      <c r="V71" t="s">
        <v>634</v>
      </c>
      <c r="W71" t="s">
        <v>635</v>
      </c>
      <c r="X71">
        <v>46.5</v>
      </c>
      <c r="Y71" t="s">
        <v>636</v>
      </c>
    </row>
    <row r="72" spans="1:25">
      <c r="A72" t="s">
        <v>598</v>
      </c>
      <c r="B72" t="s">
        <v>942</v>
      </c>
      <c r="C72" t="s">
        <v>975</v>
      </c>
      <c r="D72" t="s">
        <v>976</v>
      </c>
      <c r="E72" t="s">
        <v>977</v>
      </c>
      <c r="F72" t="s">
        <v>945</v>
      </c>
      <c r="G72" t="s">
        <v>978</v>
      </c>
      <c r="H72" t="s">
        <v>630</v>
      </c>
      <c r="I72" t="s">
        <v>979</v>
      </c>
      <c r="J72" t="s">
        <v>980</v>
      </c>
      <c r="K72">
        <v>13</v>
      </c>
      <c r="L72" t="s">
        <v>980</v>
      </c>
      <c r="M72">
        <v>13</v>
      </c>
      <c r="N72" t="s">
        <v>980</v>
      </c>
      <c r="O72">
        <v>13</v>
      </c>
      <c r="P72" t="s">
        <v>980</v>
      </c>
      <c r="Q72">
        <v>13</v>
      </c>
      <c r="R72" t="s">
        <v>980</v>
      </c>
      <c r="S72">
        <v>13</v>
      </c>
      <c r="T72" t="s">
        <v>981</v>
      </c>
      <c r="U72">
        <v>11.999999999999998</v>
      </c>
      <c r="V72" t="s">
        <v>982</v>
      </c>
      <c r="W72">
        <v>10</v>
      </c>
      <c r="X72">
        <v>87</v>
      </c>
      <c r="Y72" t="s">
        <v>636</v>
      </c>
    </row>
    <row r="73" spans="1:25">
      <c r="A73" t="s">
        <v>240</v>
      </c>
      <c r="B73" t="s">
        <v>942</v>
      </c>
      <c r="C73" t="s">
        <v>983</v>
      </c>
      <c r="D73" t="s">
        <v>984</v>
      </c>
      <c r="E73" t="s">
        <v>985</v>
      </c>
      <c r="F73" t="s">
        <v>635</v>
      </c>
      <c r="G73" t="s">
        <v>986</v>
      </c>
      <c r="H73" t="s">
        <v>630</v>
      </c>
      <c r="I73" t="s">
        <v>987</v>
      </c>
      <c r="J73" t="s">
        <v>668</v>
      </c>
      <c r="K73">
        <v>9.5</v>
      </c>
      <c r="L73" t="s">
        <v>668</v>
      </c>
      <c r="M73">
        <v>9.5</v>
      </c>
      <c r="N73" t="s">
        <v>668</v>
      </c>
      <c r="O73">
        <v>9.5</v>
      </c>
      <c r="P73" t="s">
        <v>668</v>
      </c>
      <c r="Q73">
        <v>9.5</v>
      </c>
      <c r="R73" t="s">
        <v>668</v>
      </c>
      <c r="S73">
        <v>9.5</v>
      </c>
      <c r="T73" t="s">
        <v>634</v>
      </c>
      <c r="U73" t="s">
        <v>635</v>
      </c>
      <c r="V73" t="s">
        <v>634</v>
      </c>
      <c r="W73" t="s">
        <v>635</v>
      </c>
      <c r="X73">
        <v>47.5</v>
      </c>
      <c r="Y73" t="s">
        <v>636</v>
      </c>
    </row>
    <row r="74" spans="1:25">
      <c r="A74" t="s">
        <v>92</v>
      </c>
      <c r="B74" t="s">
        <v>942</v>
      </c>
      <c r="C74" t="s">
        <v>694</v>
      </c>
      <c r="D74" t="s">
        <v>695</v>
      </c>
      <c r="E74" t="s">
        <v>988</v>
      </c>
      <c r="F74" t="s">
        <v>986</v>
      </c>
      <c r="G74" t="s">
        <v>630</v>
      </c>
      <c r="H74" t="s">
        <v>721</v>
      </c>
      <c r="I74" t="s">
        <v>989</v>
      </c>
      <c r="J74" t="s">
        <v>990</v>
      </c>
      <c r="K74">
        <v>8</v>
      </c>
      <c r="L74" t="s">
        <v>990</v>
      </c>
      <c r="M74">
        <v>8</v>
      </c>
      <c r="N74" t="s">
        <v>990</v>
      </c>
      <c r="O74">
        <v>8</v>
      </c>
      <c r="P74" t="s">
        <v>990</v>
      </c>
      <c r="Q74">
        <v>8</v>
      </c>
      <c r="R74" t="s">
        <v>990</v>
      </c>
      <c r="S74">
        <v>8</v>
      </c>
      <c r="T74" t="s">
        <v>681</v>
      </c>
      <c r="U74">
        <v>5.9999999999999982</v>
      </c>
      <c r="V74" t="s">
        <v>681</v>
      </c>
      <c r="W74">
        <v>5.9999999999999982</v>
      </c>
      <c r="X74">
        <v>52</v>
      </c>
      <c r="Y74" t="s">
        <v>636</v>
      </c>
    </row>
    <row r="75" spans="1:25">
      <c r="A75" t="s">
        <v>478</v>
      </c>
      <c r="B75" t="s">
        <v>942</v>
      </c>
      <c r="C75" t="s">
        <v>991</v>
      </c>
      <c r="D75" t="s">
        <v>992</v>
      </c>
      <c r="E75" t="s">
        <v>993</v>
      </c>
      <c r="F75" t="s">
        <v>721</v>
      </c>
      <c r="G75" t="s">
        <v>959</v>
      </c>
      <c r="H75" t="s">
        <v>630</v>
      </c>
      <c r="I75" t="s">
        <v>994</v>
      </c>
      <c r="J75" t="s">
        <v>995</v>
      </c>
      <c r="K75">
        <v>8.6666666666666643</v>
      </c>
      <c r="L75" t="s">
        <v>995</v>
      </c>
      <c r="M75">
        <v>8.6666666666666643</v>
      </c>
      <c r="N75" t="s">
        <v>995</v>
      </c>
      <c r="O75">
        <v>8.6666666666666643</v>
      </c>
      <c r="P75" t="s">
        <v>995</v>
      </c>
      <c r="Q75">
        <v>8.6666666666666643</v>
      </c>
      <c r="R75" t="s">
        <v>995</v>
      </c>
      <c r="S75">
        <v>8.6666666666666643</v>
      </c>
      <c r="T75" t="s">
        <v>633</v>
      </c>
      <c r="U75">
        <v>3.9999999999999991</v>
      </c>
      <c r="V75" t="s">
        <v>634</v>
      </c>
      <c r="W75" t="s">
        <v>635</v>
      </c>
      <c r="X75">
        <v>47.333333333333321</v>
      </c>
      <c r="Y75" t="s">
        <v>636</v>
      </c>
    </row>
    <row r="76" spans="1:25">
      <c r="A76" t="s">
        <v>343</v>
      </c>
      <c r="B76" t="s">
        <v>942</v>
      </c>
      <c r="C76" t="s">
        <v>996</v>
      </c>
      <c r="D76" t="s">
        <v>997</v>
      </c>
      <c r="E76" t="s">
        <v>998</v>
      </c>
      <c r="F76" t="s">
        <v>986</v>
      </c>
      <c r="G76" t="s">
        <v>630</v>
      </c>
      <c r="H76" t="s">
        <v>635</v>
      </c>
      <c r="I76" t="s">
        <v>999</v>
      </c>
      <c r="J76" t="s">
        <v>884</v>
      </c>
      <c r="K76">
        <v>9.5</v>
      </c>
      <c r="L76" t="s">
        <v>884</v>
      </c>
      <c r="M76">
        <v>9.5</v>
      </c>
      <c r="N76" t="s">
        <v>884</v>
      </c>
      <c r="O76">
        <v>9.5</v>
      </c>
      <c r="P76" t="s">
        <v>884</v>
      </c>
      <c r="Q76">
        <v>9.5</v>
      </c>
      <c r="R76" t="s">
        <v>884</v>
      </c>
      <c r="S76">
        <v>9.5</v>
      </c>
      <c r="T76" t="s">
        <v>633</v>
      </c>
      <c r="U76">
        <v>3.9999999999999991</v>
      </c>
      <c r="V76" t="s">
        <v>634</v>
      </c>
      <c r="W76" t="s">
        <v>635</v>
      </c>
      <c r="X76">
        <v>51.5</v>
      </c>
      <c r="Y76" t="s">
        <v>636</v>
      </c>
    </row>
    <row r="77" spans="1:25">
      <c r="A77" t="s">
        <v>186</v>
      </c>
      <c r="B77" t="s">
        <v>942</v>
      </c>
      <c r="C77" t="s">
        <v>1000</v>
      </c>
      <c r="D77" t="s">
        <v>1001</v>
      </c>
      <c r="E77" t="s">
        <v>1002</v>
      </c>
      <c r="F77" t="s">
        <v>945</v>
      </c>
      <c r="G77" t="s">
        <v>952</v>
      </c>
      <c r="H77" t="s">
        <v>630</v>
      </c>
      <c r="I77" t="s">
        <v>1003</v>
      </c>
      <c r="J77" t="s">
        <v>763</v>
      </c>
      <c r="K77">
        <v>8.9999999999999964</v>
      </c>
      <c r="L77" t="s">
        <v>763</v>
      </c>
      <c r="M77">
        <v>8.9999999999999964</v>
      </c>
      <c r="N77" t="s">
        <v>763</v>
      </c>
      <c r="O77">
        <v>8.9999999999999964</v>
      </c>
      <c r="P77" t="s">
        <v>763</v>
      </c>
      <c r="Q77">
        <v>8.9999999999999964</v>
      </c>
      <c r="R77" t="s">
        <v>763</v>
      </c>
      <c r="S77">
        <v>8.9999999999999964</v>
      </c>
      <c r="T77" t="s">
        <v>634</v>
      </c>
      <c r="U77" t="s">
        <v>635</v>
      </c>
      <c r="V77" t="s">
        <v>634</v>
      </c>
      <c r="W77" t="s">
        <v>635</v>
      </c>
      <c r="X77">
        <v>44.999999999999986</v>
      </c>
      <c r="Y77" t="s">
        <v>636</v>
      </c>
    </row>
    <row r="78" spans="1:25">
      <c r="A78" t="s">
        <v>253</v>
      </c>
      <c r="B78" t="s">
        <v>942</v>
      </c>
      <c r="C78" t="s">
        <v>1004</v>
      </c>
      <c r="D78" t="s">
        <v>1005</v>
      </c>
      <c r="E78" t="s">
        <v>1006</v>
      </c>
      <c r="F78" t="s">
        <v>1007</v>
      </c>
      <c r="G78" t="s">
        <v>959</v>
      </c>
      <c r="H78" t="s">
        <v>630</v>
      </c>
      <c r="I78" t="s">
        <v>1008</v>
      </c>
      <c r="J78" t="s">
        <v>1009</v>
      </c>
      <c r="K78">
        <v>9.25</v>
      </c>
      <c r="L78" t="s">
        <v>1009</v>
      </c>
      <c r="M78">
        <v>9.25</v>
      </c>
      <c r="N78" t="s">
        <v>1009</v>
      </c>
      <c r="O78">
        <v>9.25</v>
      </c>
      <c r="P78" t="s">
        <v>1009</v>
      </c>
      <c r="Q78">
        <v>9.25</v>
      </c>
      <c r="R78" t="s">
        <v>1009</v>
      </c>
      <c r="S78">
        <v>9.25</v>
      </c>
      <c r="T78" t="s">
        <v>634</v>
      </c>
      <c r="U78" t="s">
        <v>635</v>
      </c>
      <c r="V78" t="s">
        <v>634</v>
      </c>
      <c r="W78" t="s">
        <v>635</v>
      </c>
      <c r="X78">
        <v>46.25</v>
      </c>
      <c r="Y78" t="s">
        <v>636</v>
      </c>
    </row>
    <row r="79" spans="1:25">
      <c r="A79" t="s">
        <v>242</v>
      </c>
      <c r="B79" t="s">
        <v>942</v>
      </c>
      <c r="C79" t="s">
        <v>983</v>
      </c>
      <c r="D79" t="s">
        <v>1010</v>
      </c>
      <c r="E79" t="s">
        <v>1011</v>
      </c>
      <c r="F79" t="s">
        <v>635</v>
      </c>
      <c r="G79" t="s">
        <v>40</v>
      </c>
      <c r="H79" t="s">
        <v>630</v>
      </c>
      <c r="I79" t="s">
        <v>1012</v>
      </c>
      <c r="J79" t="s">
        <v>653</v>
      </c>
      <c r="K79">
        <v>9</v>
      </c>
      <c r="L79" t="s">
        <v>653</v>
      </c>
      <c r="M79">
        <v>9</v>
      </c>
      <c r="N79" t="s">
        <v>653</v>
      </c>
      <c r="O79">
        <v>9</v>
      </c>
      <c r="P79" t="s">
        <v>653</v>
      </c>
      <c r="Q79">
        <v>9</v>
      </c>
      <c r="R79" t="s">
        <v>653</v>
      </c>
      <c r="S79">
        <v>9</v>
      </c>
      <c r="T79" t="s">
        <v>1013</v>
      </c>
      <c r="U79">
        <v>2.9999999999999987</v>
      </c>
      <c r="V79" t="s">
        <v>634</v>
      </c>
      <c r="W79" t="s">
        <v>635</v>
      </c>
      <c r="X79">
        <v>48</v>
      </c>
      <c r="Y79" t="s">
        <v>636</v>
      </c>
    </row>
    <row r="80" spans="1:25">
      <c r="A80" t="s">
        <v>365</v>
      </c>
      <c r="B80" t="s">
        <v>942</v>
      </c>
      <c r="C80" t="s">
        <v>1014</v>
      </c>
      <c r="D80" t="s">
        <v>1015</v>
      </c>
      <c r="E80" t="s">
        <v>1016</v>
      </c>
      <c r="F80" t="s">
        <v>1017</v>
      </c>
      <c r="G80" t="s">
        <v>986</v>
      </c>
      <c r="H80" t="s">
        <v>630</v>
      </c>
      <c r="I80" t="s">
        <v>1018</v>
      </c>
      <c r="J80" t="s">
        <v>800</v>
      </c>
      <c r="K80">
        <v>9</v>
      </c>
      <c r="L80" t="s">
        <v>800</v>
      </c>
      <c r="M80">
        <v>9</v>
      </c>
      <c r="N80" t="s">
        <v>800</v>
      </c>
      <c r="O80">
        <v>9</v>
      </c>
      <c r="P80" t="s">
        <v>800</v>
      </c>
      <c r="Q80">
        <v>9</v>
      </c>
      <c r="R80" t="s">
        <v>800</v>
      </c>
      <c r="S80">
        <v>9</v>
      </c>
      <c r="T80" t="s">
        <v>634</v>
      </c>
      <c r="U80" t="s">
        <v>635</v>
      </c>
      <c r="V80" t="s">
        <v>634</v>
      </c>
      <c r="W80" t="s">
        <v>635</v>
      </c>
      <c r="X80">
        <v>45</v>
      </c>
      <c r="Y80" t="s">
        <v>636</v>
      </c>
    </row>
    <row r="81" spans="1:25">
      <c r="A81" t="s">
        <v>490</v>
      </c>
      <c r="B81" t="s">
        <v>942</v>
      </c>
      <c r="C81" t="s">
        <v>1019</v>
      </c>
      <c r="D81" t="s">
        <v>1020</v>
      </c>
      <c r="E81" t="s">
        <v>1021</v>
      </c>
      <c r="F81" t="s">
        <v>1022</v>
      </c>
      <c r="G81" t="s">
        <v>945</v>
      </c>
      <c r="H81" t="s">
        <v>630</v>
      </c>
      <c r="I81" t="s">
        <v>1023</v>
      </c>
      <c r="J81" t="s">
        <v>790</v>
      </c>
      <c r="K81">
        <v>10</v>
      </c>
      <c r="L81" t="s">
        <v>790</v>
      </c>
      <c r="M81">
        <v>10</v>
      </c>
      <c r="N81" t="s">
        <v>790</v>
      </c>
      <c r="O81">
        <v>10</v>
      </c>
      <c r="P81" t="s">
        <v>790</v>
      </c>
      <c r="Q81">
        <v>10</v>
      </c>
      <c r="R81" t="s">
        <v>790</v>
      </c>
      <c r="S81">
        <v>10</v>
      </c>
      <c r="T81" t="s">
        <v>648</v>
      </c>
      <c r="U81">
        <v>8.5</v>
      </c>
      <c r="V81" t="s">
        <v>634</v>
      </c>
      <c r="W81" t="s">
        <v>635</v>
      </c>
      <c r="X81">
        <v>58.5</v>
      </c>
      <c r="Y81" t="s">
        <v>636</v>
      </c>
    </row>
    <row r="82" spans="1:25">
      <c r="A82" t="s">
        <v>16</v>
      </c>
      <c r="B82" t="s">
        <v>942</v>
      </c>
      <c r="C82" t="s">
        <v>15</v>
      </c>
      <c r="D82" t="s">
        <v>707</v>
      </c>
      <c r="E82" t="s">
        <v>1024</v>
      </c>
      <c r="F82" t="s">
        <v>1025</v>
      </c>
      <c r="G82" t="s">
        <v>40</v>
      </c>
      <c r="H82" t="s">
        <v>630</v>
      </c>
      <c r="I82" t="s">
        <v>1026</v>
      </c>
      <c r="J82" t="s">
        <v>653</v>
      </c>
      <c r="K82">
        <v>9</v>
      </c>
      <c r="L82" t="s">
        <v>653</v>
      </c>
      <c r="M82">
        <v>9</v>
      </c>
      <c r="N82" t="s">
        <v>653</v>
      </c>
      <c r="O82">
        <v>9</v>
      </c>
      <c r="P82" t="s">
        <v>653</v>
      </c>
      <c r="Q82">
        <v>9</v>
      </c>
      <c r="R82" t="s">
        <v>653</v>
      </c>
      <c r="S82">
        <v>9</v>
      </c>
      <c r="T82" t="s">
        <v>634</v>
      </c>
      <c r="U82" t="s">
        <v>635</v>
      </c>
      <c r="V82" t="s">
        <v>634</v>
      </c>
      <c r="W82" t="s">
        <v>635</v>
      </c>
      <c r="X82">
        <v>45</v>
      </c>
      <c r="Y82" t="s">
        <v>636</v>
      </c>
    </row>
    <row r="83" spans="1:25">
      <c r="A83" t="s">
        <v>182</v>
      </c>
      <c r="B83" t="s">
        <v>942</v>
      </c>
      <c r="C83" t="s">
        <v>1027</v>
      </c>
      <c r="D83" t="s">
        <v>1028</v>
      </c>
      <c r="E83" t="s">
        <v>1029</v>
      </c>
      <c r="F83" t="s">
        <v>635</v>
      </c>
      <c r="G83" t="s">
        <v>50</v>
      </c>
      <c r="H83" t="s">
        <v>630</v>
      </c>
      <c r="I83" t="s">
        <v>1030</v>
      </c>
      <c r="J83" t="s">
        <v>668</v>
      </c>
      <c r="K83">
        <v>9.5</v>
      </c>
      <c r="L83" t="s">
        <v>668</v>
      </c>
      <c r="M83">
        <v>9.5</v>
      </c>
      <c r="N83" t="s">
        <v>668</v>
      </c>
      <c r="O83">
        <v>9.5</v>
      </c>
      <c r="P83" t="s">
        <v>633</v>
      </c>
      <c r="Q83">
        <v>3.9999999999999991</v>
      </c>
      <c r="R83" t="s">
        <v>668</v>
      </c>
      <c r="S83">
        <v>9.5</v>
      </c>
      <c r="T83" t="s">
        <v>633</v>
      </c>
      <c r="U83">
        <v>3.9999999999999991</v>
      </c>
      <c r="V83" t="s">
        <v>634</v>
      </c>
      <c r="W83" t="s">
        <v>635</v>
      </c>
      <c r="X83">
        <v>46</v>
      </c>
      <c r="Y83" t="s">
        <v>636</v>
      </c>
    </row>
    <row r="84" spans="1:25">
      <c r="A84" t="s">
        <v>68</v>
      </c>
      <c r="B84" t="s">
        <v>942</v>
      </c>
      <c r="C84" t="s">
        <v>1031</v>
      </c>
      <c r="D84" t="s">
        <v>1032</v>
      </c>
      <c r="E84" t="s">
        <v>1033</v>
      </c>
      <c r="F84" t="s">
        <v>1034</v>
      </c>
      <c r="G84" t="s">
        <v>986</v>
      </c>
      <c r="H84" t="s">
        <v>630</v>
      </c>
      <c r="I84" t="s">
        <v>1035</v>
      </c>
      <c r="J84" t="s">
        <v>668</v>
      </c>
      <c r="K84">
        <v>9.5</v>
      </c>
      <c r="L84" t="s">
        <v>668</v>
      </c>
      <c r="M84">
        <v>9.5</v>
      </c>
      <c r="N84" t="s">
        <v>668</v>
      </c>
      <c r="O84">
        <v>9.5</v>
      </c>
      <c r="P84" t="s">
        <v>668</v>
      </c>
      <c r="Q84">
        <v>9.5</v>
      </c>
      <c r="R84" t="s">
        <v>668</v>
      </c>
      <c r="S84">
        <v>9.5</v>
      </c>
      <c r="T84" t="s">
        <v>633</v>
      </c>
      <c r="U84">
        <v>3.9999999999999991</v>
      </c>
      <c r="V84" t="s">
        <v>634</v>
      </c>
      <c r="W84" t="s">
        <v>635</v>
      </c>
      <c r="X84">
        <v>51.5</v>
      </c>
      <c r="Y84" t="s">
        <v>636</v>
      </c>
    </row>
    <row r="85" spans="1:25">
      <c r="A85" t="s">
        <v>563</v>
      </c>
      <c r="B85" t="s">
        <v>942</v>
      </c>
      <c r="C85" t="s">
        <v>1036</v>
      </c>
      <c r="D85" t="s">
        <v>1037</v>
      </c>
      <c r="E85" t="s">
        <v>1038</v>
      </c>
      <c r="F85" t="s">
        <v>635</v>
      </c>
      <c r="G85" t="s">
        <v>1039</v>
      </c>
      <c r="H85" t="s">
        <v>630</v>
      </c>
      <c r="I85" t="s">
        <v>1040</v>
      </c>
      <c r="J85" t="s">
        <v>653</v>
      </c>
      <c r="K85">
        <v>9</v>
      </c>
      <c r="L85" t="s">
        <v>653</v>
      </c>
      <c r="M85">
        <v>9</v>
      </c>
      <c r="N85" t="s">
        <v>653</v>
      </c>
      <c r="O85">
        <v>9</v>
      </c>
      <c r="P85" t="s">
        <v>653</v>
      </c>
      <c r="Q85">
        <v>9</v>
      </c>
      <c r="R85" t="s">
        <v>653</v>
      </c>
      <c r="S85">
        <v>9</v>
      </c>
      <c r="T85" t="s">
        <v>633</v>
      </c>
      <c r="U85">
        <v>3.9999999999999991</v>
      </c>
      <c r="V85" t="s">
        <v>634</v>
      </c>
      <c r="W85" t="s">
        <v>635</v>
      </c>
      <c r="X85">
        <v>49</v>
      </c>
      <c r="Y85" t="s">
        <v>636</v>
      </c>
    </row>
    <row r="86" spans="1:25">
      <c r="A86" t="s">
        <v>1041</v>
      </c>
      <c r="B86" t="s">
        <v>942</v>
      </c>
      <c r="C86" t="s">
        <v>1042</v>
      </c>
      <c r="D86" t="s">
        <v>1043</v>
      </c>
      <c r="E86" t="s">
        <v>1044</v>
      </c>
      <c r="F86" t="s">
        <v>1045</v>
      </c>
      <c r="G86" t="s">
        <v>1046</v>
      </c>
      <c r="H86" t="s">
        <v>640</v>
      </c>
      <c r="I86" t="s">
        <v>1047</v>
      </c>
      <c r="J86" t="s">
        <v>744</v>
      </c>
      <c r="K86">
        <v>8</v>
      </c>
      <c r="L86" t="s">
        <v>744</v>
      </c>
      <c r="M86">
        <v>8</v>
      </c>
      <c r="N86" t="s">
        <v>744</v>
      </c>
      <c r="O86">
        <v>8</v>
      </c>
      <c r="P86" t="s">
        <v>744</v>
      </c>
      <c r="Q86">
        <v>8</v>
      </c>
      <c r="R86" t="s">
        <v>744</v>
      </c>
      <c r="S86">
        <v>8</v>
      </c>
      <c r="T86" t="s">
        <v>634</v>
      </c>
      <c r="U86" t="s">
        <v>635</v>
      </c>
      <c r="V86" t="s">
        <v>634</v>
      </c>
      <c r="W86" t="s">
        <v>635</v>
      </c>
      <c r="X86">
        <v>40</v>
      </c>
      <c r="Y86" t="s">
        <v>1048</v>
      </c>
    </row>
    <row r="87" spans="1:25">
      <c r="A87" t="s">
        <v>472</v>
      </c>
      <c r="B87" t="s">
        <v>942</v>
      </c>
      <c r="C87" t="s">
        <v>1049</v>
      </c>
      <c r="D87" t="s">
        <v>1050</v>
      </c>
      <c r="E87" t="s">
        <v>1051</v>
      </c>
      <c r="F87" t="s">
        <v>945</v>
      </c>
      <c r="G87" t="s">
        <v>952</v>
      </c>
      <c r="H87" t="s">
        <v>630</v>
      </c>
      <c r="I87" t="s">
        <v>1052</v>
      </c>
      <c r="J87" t="s">
        <v>668</v>
      </c>
      <c r="K87">
        <v>9.5</v>
      </c>
      <c r="L87" t="s">
        <v>668</v>
      </c>
      <c r="M87">
        <v>9.5</v>
      </c>
      <c r="N87" t="s">
        <v>633</v>
      </c>
      <c r="O87">
        <v>3.9999999999999991</v>
      </c>
      <c r="P87" t="s">
        <v>668</v>
      </c>
      <c r="Q87">
        <v>9.5</v>
      </c>
      <c r="R87" t="s">
        <v>668</v>
      </c>
      <c r="S87">
        <v>9.5</v>
      </c>
      <c r="T87" t="s">
        <v>658</v>
      </c>
      <c r="U87">
        <v>3</v>
      </c>
      <c r="V87" t="s">
        <v>634</v>
      </c>
      <c r="W87" t="s">
        <v>635</v>
      </c>
      <c r="X87">
        <v>45</v>
      </c>
      <c r="Y87" t="s">
        <v>636</v>
      </c>
    </row>
    <row r="88" spans="1:25">
      <c r="A88" t="s">
        <v>53</v>
      </c>
      <c r="B88" t="s">
        <v>942</v>
      </c>
      <c r="C88" t="s">
        <v>676</v>
      </c>
      <c r="D88" t="s">
        <v>677</v>
      </c>
      <c r="E88" t="s">
        <v>1053</v>
      </c>
      <c r="F88" t="s">
        <v>945</v>
      </c>
      <c r="G88" t="s">
        <v>721</v>
      </c>
      <c r="H88" t="s">
        <v>630</v>
      </c>
      <c r="I88" t="s">
        <v>1054</v>
      </c>
      <c r="J88" t="s">
        <v>680</v>
      </c>
      <c r="K88">
        <v>11</v>
      </c>
      <c r="L88" t="s">
        <v>680</v>
      </c>
      <c r="M88">
        <v>11</v>
      </c>
      <c r="N88" t="s">
        <v>680</v>
      </c>
      <c r="O88">
        <v>11</v>
      </c>
      <c r="P88" t="s">
        <v>680</v>
      </c>
      <c r="Q88">
        <v>11</v>
      </c>
      <c r="R88" t="s">
        <v>680</v>
      </c>
      <c r="S88">
        <v>11</v>
      </c>
      <c r="T88" t="s">
        <v>680</v>
      </c>
      <c r="U88">
        <v>11</v>
      </c>
      <c r="V88" t="s">
        <v>791</v>
      </c>
      <c r="W88">
        <v>6.0000000000000018</v>
      </c>
      <c r="X88">
        <v>72</v>
      </c>
      <c r="Y88" t="s">
        <v>636</v>
      </c>
    </row>
    <row r="89" spans="1:25">
      <c r="A89" t="s">
        <v>213</v>
      </c>
      <c r="B89" t="s">
        <v>942</v>
      </c>
      <c r="C89" t="s">
        <v>1055</v>
      </c>
      <c r="D89" t="s">
        <v>1056</v>
      </c>
      <c r="E89" t="s">
        <v>1057</v>
      </c>
      <c r="F89" t="s">
        <v>635</v>
      </c>
      <c r="G89" t="s">
        <v>50</v>
      </c>
      <c r="H89" t="s">
        <v>630</v>
      </c>
      <c r="I89" t="s">
        <v>1058</v>
      </c>
      <c r="J89" t="s">
        <v>653</v>
      </c>
      <c r="K89">
        <v>9</v>
      </c>
      <c r="L89" t="s">
        <v>653</v>
      </c>
      <c r="M89">
        <v>9</v>
      </c>
      <c r="N89" t="s">
        <v>653</v>
      </c>
      <c r="O89">
        <v>9</v>
      </c>
      <c r="P89" t="s">
        <v>653</v>
      </c>
      <c r="Q89">
        <v>9</v>
      </c>
      <c r="R89" t="s">
        <v>653</v>
      </c>
      <c r="S89">
        <v>9</v>
      </c>
      <c r="T89" t="s">
        <v>633</v>
      </c>
      <c r="U89">
        <v>3.9999999999999991</v>
      </c>
      <c r="V89" t="s">
        <v>634</v>
      </c>
      <c r="W89" t="s">
        <v>635</v>
      </c>
      <c r="X89">
        <v>49</v>
      </c>
      <c r="Y89" t="s">
        <v>636</v>
      </c>
    </row>
    <row r="90" spans="1:25">
      <c r="A90" t="s">
        <v>521</v>
      </c>
      <c r="B90" t="s">
        <v>942</v>
      </c>
      <c r="C90" t="s">
        <v>1059</v>
      </c>
      <c r="D90" t="s">
        <v>638</v>
      </c>
      <c r="E90" t="s">
        <v>1060</v>
      </c>
      <c r="F90" t="s">
        <v>945</v>
      </c>
      <c r="G90" t="s">
        <v>952</v>
      </c>
      <c r="H90" t="s">
        <v>630</v>
      </c>
      <c r="I90" t="s">
        <v>1061</v>
      </c>
      <c r="J90" t="s">
        <v>648</v>
      </c>
      <c r="K90">
        <v>8.5</v>
      </c>
      <c r="L90" t="s">
        <v>648</v>
      </c>
      <c r="M90">
        <v>8.5</v>
      </c>
      <c r="N90" t="s">
        <v>648</v>
      </c>
      <c r="O90">
        <v>8.5</v>
      </c>
      <c r="P90" t="s">
        <v>648</v>
      </c>
      <c r="Q90">
        <v>8.5</v>
      </c>
      <c r="R90" t="s">
        <v>648</v>
      </c>
      <c r="S90">
        <v>8.5</v>
      </c>
      <c r="T90" t="s">
        <v>633</v>
      </c>
      <c r="U90">
        <v>3.9999999999999991</v>
      </c>
      <c r="V90" t="s">
        <v>634</v>
      </c>
      <c r="W90" t="s">
        <v>635</v>
      </c>
      <c r="X90">
        <v>46.5</v>
      </c>
      <c r="Y90" t="s">
        <v>636</v>
      </c>
    </row>
    <row r="91" spans="1:25">
      <c r="A91" t="s">
        <v>1062</v>
      </c>
      <c r="B91" t="s">
        <v>942</v>
      </c>
      <c r="C91" t="s">
        <v>1063</v>
      </c>
      <c r="D91" t="s">
        <v>1064</v>
      </c>
      <c r="E91" t="s">
        <v>1065</v>
      </c>
      <c r="F91" t="s">
        <v>1066</v>
      </c>
      <c r="G91" t="s">
        <v>945</v>
      </c>
      <c r="H91" t="s">
        <v>630</v>
      </c>
      <c r="I91" t="s">
        <v>1067</v>
      </c>
      <c r="J91" t="s">
        <v>647</v>
      </c>
      <c r="K91">
        <v>10</v>
      </c>
      <c r="L91" t="s">
        <v>647</v>
      </c>
      <c r="M91">
        <v>10</v>
      </c>
      <c r="N91" t="s">
        <v>647</v>
      </c>
      <c r="O91">
        <v>10</v>
      </c>
      <c r="P91" t="s">
        <v>647</v>
      </c>
      <c r="Q91">
        <v>10</v>
      </c>
      <c r="R91" t="s">
        <v>647</v>
      </c>
      <c r="S91">
        <v>10</v>
      </c>
      <c r="T91" t="s">
        <v>634</v>
      </c>
      <c r="U91" t="s">
        <v>635</v>
      </c>
      <c r="V91" t="s">
        <v>634</v>
      </c>
      <c r="W91" t="s">
        <v>635</v>
      </c>
      <c r="X91">
        <v>50</v>
      </c>
      <c r="Y91" t="s">
        <v>636</v>
      </c>
    </row>
    <row r="92" spans="1:25">
      <c r="A92" t="s">
        <v>51</v>
      </c>
      <c r="B92" t="s">
        <v>942</v>
      </c>
      <c r="C92" t="s">
        <v>676</v>
      </c>
      <c r="D92" t="s">
        <v>677</v>
      </c>
      <c r="E92" t="s">
        <v>1068</v>
      </c>
      <c r="F92" t="s">
        <v>1069</v>
      </c>
      <c r="G92" t="s">
        <v>50</v>
      </c>
      <c r="H92" t="s">
        <v>630</v>
      </c>
      <c r="I92" t="s">
        <v>1070</v>
      </c>
      <c r="J92" t="s">
        <v>1071</v>
      </c>
      <c r="K92">
        <v>11</v>
      </c>
      <c r="L92" t="s">
        <v>1071</v>
      </c>
      <c r="M92">
        <v>11</v>
      </c>
      <c r="N92" t="s">
        <v>1071</v>
      </c>
      <c r="O92">
        <v>11</v>
      </c>
      <c r="P92" t="s">
        <v>1071</v>
      </c>
      <c r="Q92">
        <v>11</v>
      </c>
      <c r="R92" t="s">
        <v>1071</v>
      </c>
      <c r="S92">
        <v>11</v>
      </c>
      <c r="T92" t="s">
        <v>1071</v>
      </c>
      <c r="U92">
        <v>11</v>
      </c>
      <c r="V92" t="s">
        <v>681</v>
      </c>
      <c r="W92">
        <v>5.9999999999999982</v>
      </c>
      <c r="X92">
        <v>72</v>
      </c>
      <c r="Y92" t="s">
        <v>636</v>
      </c>
    </row>
    <row r="93" spans="1:25">
      <c r="A93" t="s">
        <v>165</v>
      </c>
      <c r="B93" t="s">
        <v>942</v>
      </c>
      <c r="C93" t="s">
        <v>1072</v>
      </c>
      <c r="D93" t="s">
        <v>1073</v>
      </c>
      <c r="E93" t="s">
        <v>1074</v>
      </c>
      <c r="F93" t="s">
        <v>945</v>
      </c>
      <c r="G93" t="s">
        <v>635</v>
      </c>
      <c r="H93" t="s">
        <v>630</v>
      </c>
      <c r="I93" t="s">
        <v>1075</v>
      </c>
      <c r="J93" t="s">
        <v>653</v>
      </c>
      <c r="K93">
        <v>9</v>
      </c>
      <c r="L93" t="s">
        <v>653</v>
      </c>
      <c r="M93">
        <v>9</v>
      </c>
      <c r="N93" t="s">
        <v>712</v>
      </c>
      <c r="O93">
        <v>5.0000000000000009</v>
      </c>
      <c r="P93" t="s">
        <v>653</v>
      </c>
      <c r="Q93">
        <v>9</v>
      </c>
      <c r="R93" t="s">
        <v>653</v>
      </c>
      <c r="S93">
        <v>9</v>
      </c>
      <c r="T93" t="s">
        <v>633</v>
      </c>
      <c r="U93">
        <v>3.9999999999999991</v>
      </c>
      <c r="V93" t="s">
        <v>634</v>
      </c>
      <c r="W93" t="s">
        <v>635</v>
      </c>
      <c r="X93">
        <v>45</v>
      </c>
      <c r="Y93" t="s">
        <v>636</v>
      </c>
    </row>
    <row r="94" spans="1:25">
      <c r="A94" t="s">
        <v>245</v>
      </c>
      <c r="B94" t="s">
        <v>942</v>
      </c>
      <c r="C94" t="s">
        <v>1076</v>
      </c>
      <c r="D94" t="s">
        <v>1077</v>
      </c>
      <c r="E94" t="s">
        <v>1078</v>
      </c>
      <c r="F94" t="s">
        <v>721</v>
      </c>
      <c r="G94" t="s">
        <v>40</v>
      </c>
      <c r="H94" t="s">
        <v>630</v>
      </c>
      <c r="I94" t="s">
        <v>1079</v>
      </c>
      <c r="J94" t="s">
        <v>901</v>
      </c>
      <c r="K94">
        <v>11.5</v>
      </c>
      <c r="L94" t="s">
        <v>901</v>
      </c>
      <c r="M94">
        <v>11.5</v>
      </c>
      <c r="N94" t="s">
        <v>901</v>
      </c>
      <c r="O94">
        <v>11.5</v>
      </c>
      <c r="P94" t="s">
        <v>901</v>
      </c>
      <c r="Q94">
        <v>11.5</v>
      </c>
      <c r="R94" t="s">
        <v>901</v>
      </c>
      <c r="S94">
        <v>11.5</v>
      </c>
      <c r="T94" t="s">
        <v>902</v>
      </c>
      <c r="U94">
        <v>3.9999999999999991</v>
      </c>
      <c r="V94" t="s">
        <v>1080</v>
      </c>
      <c r="W94">
        <v>11</v>
      </c>
      <c r="X94">
        <v>72.5</v>
      </c>
      <c r="Y94" t="s">
        <v>636</v>
      </c>
    </row>
    <row r="95" spans="1:25">
      <c r="A95" t="s">
        <v>1081</v>
      </c>
      <c r="B95" t="s">
        <v>942</v>
      </c>
      <c r="C95" t="s">
        <v>1082</v>
      </c>
      <c r="D95" t="s">
        <v>1083</v>
      </c>
      <c r="E95" t="s">
        <v>1084</v>
      </c>
      <c r="F95" t="s">
        <v>1085</v>
      </c>
      <c r="G95" t="s">
        <v>986</v>
      </c>
      <c r="H95" t="s">
        <v>630</v>
      </c>
      <c r="I95" t="s">
        <v>1086</v>
      </c>
      <c r="J95" t="s">
        <v>642</v>
      </c>
      <c r="K95">
        <v>7.9999999999999982</v>
      </c>
      <c r="L95" t="s">
        <v>642</v>
      </c>
      <c r="M95">
        <v>7.9999999999999982</v>
      </c>
      <c r="N95" t="s">
        <v>642</v>
      </c>
      <c r="O95">
        <v>7.9999999999999982</v>
      </c>
      <c r="P95" t="s">
        <v>642</v>
      </c>
      <c r="Q95">
        <v>7.9999999999999982</v>
      </c>
      <c r="R95" t="s">
        <v>642</v>
      </c>
      <c r="S95">
        <v>7.9999999999999982</v>
      </c>
      <c r="T95" t="s">
        <v>634</v>
      </c>
      <c r="U95" t="s">
        <v>635</v>
      </c>
      <c r="V95" t="s">
        <v>634</v>
      </c>
      <c r="W95" t="s">
        <v>635</v>
      </c>
      <c r="X95">
        <v>39.999999999999993</v>
      </c>
      <c r="Y95" t="s">
        <v>636</v>
      </c>
    </row>
    <row r="96" spans="1:25">
      <c r="A96" t="s">
        <v>444</v>
      </c>
      <c r="B96" t="s">
        <v>942</v>
      </c>
      <c r="C96" t="s">
        <v>1087</v>
      </c>
      <c r="D96" t="s">
        <v>1088</v>
      </c>
      <c r="E96" t="s">
        <v>1089</v>
      </c>
      <c r="F96" t="s">
        <v>1090</v>
      </c>
      <c r="G96" t="s">
        <v>986</v>
      </c>
      <c r="H96" t="s">
        <v>630</v>
      </c>
      <c r="I96" t="s">
        <v>1091</v>
      </c>
      <c r="J96" t="s">
        <v>744</v>
      </c>
      <c r="K96">
        <v>8</v>
      </c>
      <c r="L96" t="s">
        <v>744</v>
      </c>
      <c r="M96">
        <v>8</v>
      </c>
      <c r="N96" t="s">
        <v>744</v>
      </c>
      <c r="O96">
        <v>8</v>
      </c>
      <c r="P96" t="s">
        <v>744</v>
      </c>
      <c r="Q96">
        <v>8</v>
      </c>
      <c r="R96" t="s">
        <v>744</v>
      </c>
      <c r="S96">
        <v>8</v>
      </c>
      <c r="T96" t="s">
        <v>634</v>
      </c>
      <c r="U96" t="s">
        <v>635</v>
      </c>
      <c r="V96" t="s">
        <v>634</v>
      </c>
      <c r="W96" t="s">
        <v>635</v>
      </c>
      <c r="X96">
        <v>40</v>
      </c>
      <c r="Y96" t="s">
        <v>636</v>
      </c>
    </row>
    <row r="97" spans="1:25">
      <c r="A97" t="s">
        <v>566</v>
      </c>
      <c r="B97" t="s">
        <v>942</v>
      </c>
      <c r="C97" t="s">
        <v>686</v>
      </c>
      <c r="D97" t="s">
        <v>687</v>
      </c>
      <c r="E97" t="s">
        <v>1092</v>
      </c>
      <c r="F97" t="s">
        <v>1093</v>
      </c>
      <c r="G97" t="s">
        <v>1094</v>
      </c>
      <c r="H97" t="s">
        <v>630</v>
      </c>
      <c r="I97" t="s">
        <v>1095</v>
      </c>
      <c r="J97" t="s">
        <v>653</v>
      </c>
      <c r="K97">
        <v>9</v>
      </c>
      <c r="L97" t="s">
        <v>653</v>
      </c>
      <c r="M97">
        <v>9</v>
      </c>
      <c r="N97" t="s">
        <v>653</v>
      </c>
      <c r="O97">
        <v>9</v>
      </c>
      <c r="P97" t="s">
        <v>653</v>
      </c>
      <c r="Q97">
        <v>9</v>
      </c>
      <c r="R97" t="s">
        <v>653</v>
      </c>
      <c r="S97">
        <v>9</v>
      </c>
      <c r="T97" t="s">
        <v>744</v>
      </c>
      <c r="U97">
        <v>8</v>
      </c>
      <c r="V97" t="s">
        <v>634</v>
      </c>
      <c r="W97" t="s">
        <v>635</v>
      </c>
      <c r="X97">
        <v>53</v>
      </c>
      <c r="Y97" t="s">
        <v>636</v>
      </c>
    </row>
    <row r="98" spans="1:25">
      <c r="A98" t="s">
        <v>183</v>
      </c>
      <c r="B98" t="s">
        <v>942</v>
      </c>
      <c r="C98" t="s">
        <v>1027</v>
      </c>
      <c r="D98" t="s">
        <v>1028</v>
      </c>
      <c r="E98" t="s">
        <v>1096</v>
      </c>
      <c r="F98" t="s">
        <v>1097</v>
      </c>
      <c r="G98" t="s">
        <v>50</v>
      </c>
      <c r="H98" t="s">
        <v>630</v>
      </c>
      <c r="I98" t="s">
        <v>1098</v>
      </c>
      <c r="J98" t="s">
        <v>674</v>
      </c>
      <c r="K98">
        <v>10.499999999999998</v>
      </c>
      <c r="L98" t="s">
        <v>674</v>
      </c>
      <c r="M98">
        <v>10.499999999999998</v>
      </c>
      <c r="N98" t="s">
        <v>674</v>
      </c>
      <c r="O98">
        <v>10.499999999999998</v>
      </c>
      <c r="P98" t="s">
        <v>674</v>
      </c>
      <c r="Q98">
        <v>10.499999999999998</v>
      </c>
      <c r="R98" t="s">
        <v>674</v>
      </c>
      <c r="S98">
        <v>10.499999999999998</v>
      </c>
      <c r="T98" t="s">
        <v>633</v>
      </c>
      <c r="U98">
        <v>3.9999999999999991</v>
      </c>
      <c r="V98" t="s">
        <v>634</v>
      </c>
      <c r="W98" t="s">
        <v>635</v>
      </c>
      <c r="X98">
        <v>56.499999999999993</v>
      </c>
      <c r="Y98" t="s">
        <v>636</v>
      </c>
    </row>
    <row r="99" spans="1:25">
      <c r="A99" t="s">
        <v>388</v>
      </c>
      <c r="B99" t="s">
        <v>942</v>
      </c>
      <c r="C99" t="s">
        <v>1099</v>
      </c>
      <c r="D99" t="s">
        <v>984</v>
      </c>
      <c r="E99" t="s">
        <v>1100</v>
      </c>
      <c r="F99" t="s">
        <v>1101</v>
      </c>
      <c r="G99" t="s">
        <v>986</v>
      </c>
      <c r="H99" t="s">
        <v>630</v>
      </c>
      <c r="I99" t="s">
        <v>1102</v>
      </c>
      <c r="J99" t="s">
        <v>1103</v>
      </c>
      <c r="K99">
        <v>9.4999999999999982</v>
      </c>
      <c r="L99" t="s">
        <v>1103</v>
      </c>
      <c r="M99">
        <v>9.4999999999999982</v>
      </c>
      <c r="N99" t="s">
        <v>1103</v>
      </c>
      <c r="O99">
        <v>9.4999999999999982</v>
      </c>
      <c r="P99" t="s">
        <v>1103</v>
      </c>
      <c r="Q99">
        <v>9.4999999999999982</v>
      </c>
      <c r="R99" t="s">
        <v>1103</v>
      </c>
      <c r="S99">
        <v>9.4999999999999982</v>
      </c>
      <c r="T99" t="s">
        <v>1104</v>
      </c>
      <c r="U99">
        <v>3.5000000000000009</v>
      </c>
      <c r="V99" t="s">
        <v>634</v>
      </c>
      <c r="W99" t="s">
        <v>635</v>
      </c>
      <c r="X99">
        <v>50.999999999999993</v>
      </c>
      <c r="Y99" t="s">
        <v>636</v>
      </c>
    </row>
    <row r="100" spans="1:25">
      <c r="A100" t="s">
        <v>142</v>
      </c>
      <c r="B100" t="s">
        <v>942</v>
      </c>
      <c r="C100" t="s">
        <v>141</v>
      </c>
      <c r="D100" t="s">
        <v>1105</v>
      </c>
      <c r="E100" t="s">
        <v>1106</v>
      </c>
      <c r="F100" t="s">
        <v>635</v>
      </c>
      <c r="G100" t="s">
        <v>986</v>
      </c>
      <c r="H100" t="s">
        <v>630</v>
      </c>
      <c r="I100" t="s">
        <v>1107</v>
      </c>
      <c r="J100" t="s">
        <v>648</v>
      </c>
      <c r="K100">
        <v>8.5</v>
      </c>
      <c r="L100" t="s">
        <v>648</v>
      </c>
      <c r="M100">
        <v>8.5</v>
      </c>
      <c r="N100" t="s">
        <v>648</v>
      </c>
      <c r="O100">
        <v>8.5</v>
      </c>
      <c r="P100" t="s">
        <v>648</v>
      </c>
      <c r="Q100">
        <v>8.5</v>
      </c>
      <c r="R100" t="s">
        <v>648</v>
      </c>
      <c r="S100">
        <v>8.5</v>
      </c>
      <c r="T100" t="s">
        <v>658</v>
      </c>
      <c r="U100">
        <v>3</v>
      </c>
      <c r="V100" t="s">
        <v>634</v>
      </c>
      <c r="W100" t="s">
        <v>635</v>
      </c>
      <c r="X100">
        <v>45.5</v>
      </c>
      <c r="Y100" t="s">
        <v>636</v>
      </c>
    </row>
    <row r="101" spans="1:25">
      <c r="A101" t="s">
        <v>93</v>
      </c>
      <c r="B101" t="s">
        <v>942</v>
      </c>
      <c r="C101" t="s">
        <v>694</v>
      </c>
      <c r="D101" t="s">
        <v>695</v>
      </c>
      <c r="E101" t="s">
        <v>1108</v>
      </c>
      <c r="F101" t="s">
        <v>1109</v>
      </c>
      <c r="G101" t="s">
        <v>986</v>
      </c>
      <c r="H101" t="s">
        <v>630</v>
      </c>
      <c r="I101" t="s">
        <v>1110</v>
      </c>
      <c r="J101" t="s">
        <v>1111</v>
      </c>
      <c r="K101">
        <v>10.999999999999998</v>
      </c>
      <c r="L101" t="s">
        <v>1111</v>
      </c>
      <c r="M101">
        <v>10.999999999999998</v>
      </c>
      <c r="N101" t="s">
        <v>1111</v>
      </c>
      <c r="O101">
        <v>10.999999999999998</v>
      </c>
      <c r="P101" t="s">
        <v>1111</v>
      </c>
      <c r="Q101">
        <v>10.999999999999998</v>
      </c>
      <c r="R101" t="s">
        <v>1111</v>
      </c>
      <c r="S101">
        <v>10.999999999999998</v>
      </c>
      <c r="T101" t="s">
        <v>1111</v>
      </c>
      <c r="U101">
        <v>10.999999999999998</v>
      </c>
      <c r="V101" t="s">
        <v>681</v>
      </c>
      <c r="W101">
        <v>5.9999999999999982</v>
      </c>
      <c r="X101">
        <v>71.999999999999986</v>
      </c>
      <c r="Y101" t="s">
        <v>636</v>
      </c>
    </row>
    <row r="102" spans="1:25">
      <c r="A102" t="s">
        <v>303</v>
      </c>
      <c r="B102" t="s">
        <v>942</v>
      </c>
      <c r="C102" t="s">
        <v>1112</v>
      </c>
      <c r="D102" t="s">
        <v>1113</v>
      </c>
      <c r="E102" t="s">
        <v>1114</v>
      </c>
      <c r="F102" t="s">
        <v>721</v>
      </c>
      <c r="G102" t="s">
        <v>986</v>
      </c>
      <c r="H102" t="s">
        <v>630</v>
      </c>
      <c r="I102" t="s">
        <v>1115</v>
      </c>
      <c r="J102" t="s">
        <v>790</v>
      </c>
      <c r="K102">
        <v>10</v>
      </c>
      <c r="L102" t="s">
        <v>790</v>
      </c>
      <c r="M102">
        <v>10</v>
      </c>
      <c r="N102" t="s">
        <v>790</v>
      </c>
      <c r="O102">
        <v>10</v>
      </c>
      <c r="P102" t="s">
        <v>790</v>
      </c>
      <c r="Q102">
        <v>10</v>
      </c>
      <c r="R102" t="s">
        <v>790</v>
      </c>
      <c r="S102">
        <v>10</v>
      </c>
      <c r="T102" t="s">
        <v>712</v>
      </c>
      <c r="U102">
        <v>5.0000000000000009</v>
      </c>
      <c r="V102" t="s">
        <v>634</v>
      </c>
      <c r="W102" t="s">
        <v>635</v>
      </c>
      <c r="X102">
        <v>55</v>
      </c>
      <c r="Y102" t="s">
        <v>636</v>
      </c>
    </row>
    <row r="103" spans="1:25">
      <c r="A103" t="s">
        <v>86</v>
      </c>
      <c r="B103" t="s">
        <v>942</v>
      </c>
      <c r="C103" t="s">
        <v>694</v>
      </c>
      <c r="D103" t="s">
        <v>695</v>
      </c>
      <c r="E103" t="s">
        <v>1116</v>
      </c>
      <c r="F103" t="s">
        <v>40</v>
      </c>
      <c r="G103" t="s">
        <v>952</v>
      </c>
      <c r="H103" t="s">
        <v>630</v>
      </c>
      <c r="I103" t="s">
        <v>1117</v>
      </c>
      <c r="J103" t="s">
        <v>653</v>
      </c>
      <c r="K103">
        <v>9</v>
      </c>
      <c r="L103" t="s">
        <v>653</v>
      </c>
      <c r="M103">
        <v>9</v>
      </c>
      <c r="N103" t="s">
        <v>653</v>
      </c>
      <c r="O103">
        <v>9</v>
      </c>
      <c r="P103" t="s">
        <v>653</v>
      </c>
      <c r="Q103">
        <v>9</v>
      </c>
      <c r="R103" t="s">
        <v>653</v>
      </c>
      <c r="S103">
        <v>9</v>
      </c>
      <c r="T103" t="s">
        <v>633</v>
      </c>
      <c r="U103">
        <v>3.9999999999999991</v>
      </c>
      <c r="V103" t="s">
        <v>634</v>
      </c>
      <c r="W103" t="s">
        <v>635</v>
      </c>
      <c r="X103">
        <v>49</v>
      </c>
      <c r="Y103" t="s">
        <v>636</v>
      </c>
    </row>
    <row r="104" spans="1:25">
      <c r="A104" t="s">
        <v>578</v>
      </c>
      <c r="B104" t="s">
        <v>942</v>
      </c>
      <c r="C104" t="s">
        <v>1118</v>
      </c>
      <c r="D104" t="s">
        <v>1119</v>
      </c>
      <c r="E104" t="s">
        <v>1120</v>
      </c>
      <c r="F104" t="s">
        <v>1121</v>
      </c>
      <c r="G104" t="s">
        <v>40</v>
      </c>
      <c r="H104" t="s">
        <v>630</v>
      </c>
      <c r="I104" t="s">
        <v>1122</v>
      </c>
      <c r="J104" t="s">
        <v>653</v>
      </c>
      <c r="K104">
        <v>9</v>
      </c>
      <c r="L104" t="s">
        <v>653</v>
      </c>
      <c r="M104">
        <v>9</v>
      </c>
      <c r="N104" t="s">
        <v>653</v>
      </c>
      <c r="O104">
        <v>9</v>
      </c>
      <c r="P104" t="s">
        <v>653</v>
      </c>
      <c r="Q104">
        <v>9</v>
      </c>
      <c r="R104" t="s">
        <v>653</v>
      </c>
      <c r="S104">
        <v>9</v>
      </c>
      <c r="T104" t="s">
        <v>633</v>
      </c>
      <c r="U104">
        <v>3.9999999999999991</v>
      </c>
      <c r="V104" t="s">
        <v>634</v>
      </c>
      <c r="W104" t="s">
        <v>635</v>
      </c>
      <c r="X104">
        <v>49</v>
      </c>
      <c r="Y104" t="s">
        <v>636</v>
      </c>
    </row>
    <row r="105" spans="1:25">
      <c r="A105" t="s">
        <v>88</v>
      </c>
      <c r="B105" t="s">
        <v>942</v>
      </c>
      <c r="C105" t="s">
        <v>694</v>
      </c>
      <c r="D105" t="s">
        <v>695</v>
      </c>
      <c r="E105" t="s">
        <v>1123</v>
      </c>
      <c r="F105" t="s">
        <v>1124</v>
      </c>
      <c r="G105" t="s">
        <v>1039</v>
      </c>
      <c r="H105" t="s">
        <v>630</v>
      </c>
      <c r="I105" t="s">
        <v>1125</v>
      </c>
      <c r="J105" t="s">
        <v>1071</v>
      </c>
      <c r="K105">
        <v>11</v>
      </c>
      <c r="L105" t="s">
        <v>1071</v>
      </c>
      <c r="M105">
        <v>11</v>
      </c>
      <c r="N105" t="s">
        <v>1071</v>
      </c>
      <c r="O105">
        <v>11</v>
      </c>
      <c r="P105" t="s">
        <v>1071</v>
      </c>
      <c r="Q105">
        <v>11</v>
      </c>
      <c r="R105" t="s">
        <v>1071</v>
      </c>
      <c r="S105">
        <v>11</v>
      </c>
      <c r="T105" t="s">
        <v>653</v>
      </c>
      <c r="U105">
        <v>9</v>
      </c>
      <c r="V105" t="s">
        <v>1126</v>
      </c>
      <c r="W105">
        <v>6</v>
      </c>
      <c r="X105">
        <v>70</v>
      </c>
      <c r="Y105" t="s">
        <v>636</v>
      </c>
    </row>
    <row r="106" spans="1:25">
      <c r="A106" t="s">
        <v>160</v>
      </c>
      <c r="B106" t="s">
        <v>942</v>
      </c>
      <c r="C106" t="s">
        <v>1127</v>
      </c>
      <c r="D106" t="s">
        <v>1128</v>
      </c>
      <c r="E106" t="s">
        <v>1129</v>
      </c>
      <c r="F106" t="s">
        <v>721</v>
      </c>
      <c r="G106" t="s">
        <v>40</v>
      </c>
      <c r="H106" t="s">
        <v>630</v>
      </c>
      <c r="I106" t="s">
        <v>1130</v>
      </c>
      <c r="J106" t="s">
        <v>980</v>
      </c>
      <c r="K106">
        <v>13</v>
      </c>
      <c r="L106" t="s">
        <v>980</v>
      </c>
      <c r="M106">
        <v>13</v>
      </c>
      <c r="N106" t="s">
        <v>980</v>
      </c>
      <c r="O106">
        <v>13</v>
      </c>
      <c r="P106" t="s">
        <v>980</v>
      </c>
      <c r="Q106">
        <v>13</v>
      </c>
      <c r="R106" t="s">
        <v>980</v>
      </c>
      <c r="S106">
        <v>13</v>
      </c>
      <c r="T106" t="s">
        <v>980</v>
      </c>
      <c r="U106">
        <v>13</v>
      </c>
      <c r="V106" t="s">
        <v>981</v>
      </c>
      <c r="W106">
        <v>11.999999999999998</v>
      </c>
      <c r="X106">
        <v>90</v>
      </c>
      <c r="Y106" t="s">
        <v>636</v>
      </c>
    </row>
    <row r="107" spans="1:25">
      <c r="A107" t="s">
        <v>454</v>
      </c>
      <c r="B107" t="s">
        <v>942</v>
      </c>
      <c r="C107" t="s">
        <v>1131</v>
      </c>
      <c r="D107" t="s">
        <v>707</v>
      </c>
      <c r="E107" t="s">
        <v>1132</v>
      </c>
      <c r="F107" t="s">
        <v>1133</v>
      </c>
      <c r="G107" t="s">
        <v>721</v>
      </c>
      <c r="H107" t="s">
        <v>630</v>
      </c>
      <c r="I107" t="s">
        <v>1134</v>
      </c>
      <c r="J107" t="s">
        <v>647</v>
      </c>
      <c r="K107">
        <v>10</v>
      </c>
      <c r="L107" t="s">
        <v>647</v>
      </c>
      <c r="M107">
        <v>10</v>
      </c>
      <c r="N107" t="s">
        <v>647</v>
      </c>
      <c r="O107">
        <v>10</v>
      </c>
      <c r="P107" t="s">
        <v>1135</v>
      </c>
      <c r="Q107">
        <v>4.4999999999999982</v>
      </c>
      <c r="R107" t="s">
        <v>647</v>
      </c>
      <c r="S107">
        <v>10</v>
      </c>
      <c r="T107" t="s">
        <v>1136</v>
      </c>
      <c r="U107">
        <v>1.9999999999999996</v>
      </c>
      <c r="V107" t="s">
        <v>634</v>
      </c>
      <c r="W107" t="s">
        <v>635</v>
      </c>
      <c r="X107">
        <v>46.5</v>
      </c>
      <c r="Y107" t="s">
        <v>636</v>
      </c>
    </row>
    <row r="108" spans="1:25">
      <c r="A108" t="s">
        <v>405</v>
      </c>
      <c r="B108" t="s">
        <v>942</v>
      </c>
      <c r="C108" t="s">
        <v>626</v>
      </c>
      <c r="D108" t="s">
        <v>627</v>
      </c>
      <c r="E108" t="s">
        <v>1137</v>
      </c>
      <c r="F108" t="s">
        <v>1138</v>
      </c>
      <c r="G108" t="s">
        <v>50</v>
      </c>
      <c r="H108" t="s">
        <v>630</v>
      </c>
      <c r="I108" t="s">
        <v>1139</v>
      </c>
      <c r="J108" t="s">
        <v>1140</v>
      </c>
      <c r="K108">
        <v>9.5</v>
      </c>
      <c r="L108" t="s">
        <v>1140</v>
      </c>
      <c r="M108">
        <v>9.5</v>
      </c>
      <c r="N108" t="s">
        <v>1140</v>
      </c>
      <c r="O108">
        <v>9.5</v>
      </c>
      <c r="P108" t="s">
        <v>1140</v>
      </c>
      <c r="Q108">
        <v>9.5</v>
      </c>
      <c r="R108" t="s">
        <v>1140</v>
      </c>
      <c r="S108">
        <v>9.5</v>
      </c>
      <c r="T108" t="s">
        <v>633</v>
      </c>
      <c r="U108">
        <v>3.9999999999999991</v>
      </c>
      <c r="V108" t="s">
        <v>634</v>
      </c>
      <c r="W108" t="s">
        <v>635</v>
      </c>
      <c r="X108">
        <v>51.5</v>
      </c>
      <c r="Y108" t="s">
        <v>636</v>
      </c>
    </row>
    <row r="109" spans="1:25">
      <c r="A109" t="s">
        <v>255</v>
      </c>
      <c r="B109" t="s">
        <v>942</v>
      </c>
      <c r="C109" t="s">
        <v>1141</v>
      </c>
      <c r="D109" t="s">
        <v>1005</v>
      </c>
      <c r="E109" t="s">
        <v>1142</v>
      </c>
      <c r="F109" t="s">
        <v>967</v>
      </c>
      <c r="G109" t="s">
        <v>635</v>
      </c>
      <c r="H109" t="s">
        <v>630</v>
      </c>
      <c r="I109" t="s">
        <v>1143</v>
      </c>
      <c r="J109" t="s">
        <v>653</v>
      </c>
      <c r="K109">
        <v>9</v>
      </c>
      <c r="L109" t="s">
        <v>653</v>
      </c>
      <c r="M109">
        <v>9</v>
      </c>
      <c r="N109" t="s">
        <v>653</v>
      </c>
      <c r="O109">
        <v>9</v>
      </c>
      <c r="P109" t="s">
        <v>653</v>
      </c>
      <c r="Q109">
        <v>9</v>
      </c>
      <c r="R109" t="s">
        <v>653</v>
      </c>
      <c r="S109">
        <v>9</v>
      </c>
      <c r="T109" t="s">
        <v>634</v>
      </c>
      <c r="U109" t="s">
        <v>635</v>
      </c>
      <c r="V109" t="s">
        <v>634</v>
      </c>
      <c r="W109" t="s">
        <v>635</v>
      </c>
      <c r="X109">
        <v>45</v>
      </c>
      <c r="Y109" t="s">
        <v>636</v>
      </c>
    </row>
    <row r="110" spans="1:25">
      <c r="A110" t="s">
        <v>551</v>
      </c>
      <c r="B110" t="s">
        <v>942</v>
      </c>
      <c r="C110" t="s">
        <v>1144</v>
      </c>
      <c r="D110" t="s">
        <v>821</v>
      </c>
      <c r="E110" t="s">
        <v>1145</v>
      </c>
      <c r="F110" t="s">
        <v>721</v>
      </c>
      <c r="G110" t="s">
        <v>945</v>
      </c>
      <c r="H110" t="s">
        <v>630</v>
      </c>
      <c r="I110" t="s">
        <v>1146</v>
      </c>
      <c r="J110" t="s">
        <v>668</v>
      </c>
      <c r="K110">
        <v>9.5</v>
      </c>
      <c r="L110" t="s">
        <v>668</v>
      </c>
      <c r="M110">
        <v>9.5</v>
      </c>
      <c r="N110" t="s">
        <v>668</v>
      </c>
      <c r="O110">
        <v>9.5</v>
      </c>
      <c r="P110" t="s">
        <v>668</v>
      </c>
      <c r="Q110">
        <v>9.5</v>
      </c>
      <c r="R110" t="s">
        <v>668</v>
      </c>
      <c r="S110">
        <v>9.5</v>
      </c>
      <c r="T110" t="s">
        <v>658</v>
      </c>
      <c r="U110">
        <v>3</v>
      </c>
      <c r="V110" t="s">
        <v>634</v>
      </c>
      <c r="W110" t="s">
        <v>635</v>
      </c>
      <c r="X110">
        <v>50.5</v>
      </c>
      <c r="Y110" t="s">
        <v>636</v>
      </c>
    </row>
    <row r="111" spans="1:25">
      <c r="A111" t="s">
        <v>568</v>
      </c>
      <c r="B111" t="s">
        <v>942</v>
      </c>
      <c r="C111" t="s">
        <v>686</v>
      </c>
      <c r="D111" t="s">
        <v>687</v>
      </c>
      <c r="E111" t="s">
        <v>1147</v>
      </c>
      <c r="F111" t="s">
        <v>1148</v>
      </c>
      <c r="G111" t="s">
        <v>1039</v>
      </c>
      <c r="H111" t="s">
        <v>630</v>
      </c>
      <c r="I111" t="s">
        <v>1149</v>
      </c>
      <c r="J111" t="s">
        <v>647</v>
      </c>
      <c r="K111">
        <v>10</v>
      </c>
      <c r="L111" t="s">
        <v>647</v>
      </c>
      <c r="M111">
        <v>10</v>
      </c>
      <c r="N111" t="s">
        <v>647</v>
      </c>
      <c r="O111">
        <v>10</v>
      </c>
      <c r="P111" t="s">
        <v>647</v>
      </c>
      <c r="Q111">
        <v>10</v>
      </c>
      <c r="R111" t="s">
        <v>647</v>
      </c>
      <c r="S111">
        <v>10</v>
      </c>
      <c r="T111" t="s">
        <v>712</v>
      </c>
      <c r="U111">
        <v>5.0000000000000009</v>
      </c>
      <c r="V111" t="s">
        <v>634</v>
      </c>
      <c r="W111" t="s">
        <v>635</v>
      </c>
      <c r="X111">
        <v>55</v>
      </c>
      <c r="Y111" t="s">
        <v>636</v>
      </c>
    </row>
    <row r="112" spans="1:25">
      <c r="A112" t="s">
        <v>315</v>
      </c>
      <c r="B112" t="s">
        <v>942</v>
      </c>
      <c r="C112" t="s">
        <v>1150</v>
      </c>
      <c r="D112" t="s">
        <v>1151</v>
      </c>
      <c r="E112" t="s">
        <v>1152</v>
      </c>
      <c r="F112" t="s">
        <v>1153</v>
      </c>
      <c r="G112" t="s">
        <v>40</v>
      </c>
      <c r="H112" t="s">
        <v>630</v>
      </c>
      <c r="I112" t="s">
        <v>1154</v>
      </c>
      <c r="J112" t="s">
        <v>653</v>
      </c>
      <c r="K112">
        <v>9</v>
      </c>
      <c r="L112" t="s">
        <v>653</v>
      </c>
      <c r="M112">
        <v>9</v>
      </c>
      <c r="N112" t="s">
        <v>790</v>
      </c>
      <c r="O112">
        <v>10</v>
      </c>
      <c r="P112" t="s">
        <v>653</v>
      </c>
      <c r="Q112">
        <v>9</v>
      </c>
      <c r="R112" t="s">
        <v>653</v>
      </c>
      <c r="S112">
        <v>9</v>
      </c>
      <c r="T112" t="s">
        <v>712</v>
      </c>
      <c r="U112">
        <v>5.0000000000000009</v>
      </c>
      <c r="V112" t="s">
        <v>634</v>
      </c>
      <c r="W112" t="s">
        <v>635</v>
      </c>
      <c r="X112">
        <v>51</v>
      </c>
      <c r="Y112" t="s">
        <v>636</v>
      </c>
    </row>
    <row r="113" spans="1:25">
      <c r="A113" t="s">
        <v>487</v>
      </c>
      <c r="B113" t="s">
        <v>942</v>
      </c>
      <c r="C113" t="s">
        <v>1155</v>
      </c>
      <c r="D113" t="s">
        <v>1156</v>
      </c>
      <c r="E113" t="s">
        <v>1157</v>
      </c>
      <c r="F113" t="s">
        <v>635</v>
      </c>
      <c r="G113" t="s">
        <v>986</v>
      </c>
      <c r="H113" t="s">
        <v>630</v>
      </c>
      <c r="I113" t="s">
        <v>1158</v>
      </c>
      <c r="J113" t="s">
        <v>1159</v>
      </c>
      <c r="K113">
        <v>10</v>
      </c>
      <c r="L113" t="s">
        <v>1159</v>
      </c>
      <c r="M113">
        <v>10</v>
      </c>
      <c r="N113" t="s">
        <v>1159</v>
      </c>
      <c r="O113">
        <v>10</v>
      </c>
      <c r="P113" t="s">
        <v>1159</v>
      </c>
      <c r="Q113">
        <v>10</v>
      </c>
      <c r="R113" t="s">
        <v>1159</v>
      </c>
      <c r="S113">
        <v>10</v>
      </c>
      <c r="T113" t="s">
        <v>633</v>
      </c>
      <c r="U113">
        <v>3.9999999999999991</v>
      </c>
      <c r="V113" t="s">
        <v>634</v>
      </c>
      <c r="W113" t="s">
        <v>635</v>
      </c>
      <c r="X113">
        <v>54</v>
      </c>
      <c r="Y113" t="s">
        <v>636</v>
      </c>
    </row>
    <row r="114" spans="1:25">
      <c r="A114" t="s">
        <v>395</v>
      </c>
      <c r="B114" t="s">
        <v>942</v>
      </c>
      <c r="C114" t="s">
        <v>1160</v>
      </c>
      <c r="D114" t="s">
        <v>992</v>
      </c>
      <c r="E114" t="s">
        <v>1161</v>
      </c>
      <c r="F114" t="s">
        <v>40</v>
      </c>
      <c r="G114" t="s">
        <v>952</v>
      </c>
      <c r="H114" t="s">
        <v>630</v>
      </c>
      <c r="I114" t="s">
        <v>1162</v>
      </c>
      <c r="J114" t="s">
        <v>1071</v>
      </c>
      <c r="K114">
        <v>11</v>
      </c>
      <c r="L114" t="s">
        <v>1071</v>
      </c>
      <c r="M114">
        <v>11</v>
      </c>
      <c r="N114" t="s">
        <v>1071</v>
      </c>
      <c r="O114">
        <v>11</v>
      </c>
      <c r="P114" t="s">
        <v>1071</v>
      </c>
      <c r="Q114">
        <v>11</v>
      </c>
      <c r="R114" t="s">
        <v>1071</v>
      </c>
      <c r="S114">
        <v>11</v>
      </c>
      <c r="T114" t="s">
        <v>653</v>
      </c>
      <c r="U114">
        <v>9</v>
      </c>
      <c r="V114" t="s">
        <v>947</v>
      </c>
      <c r="W114">
        <v>4</v>
      </c>
      <c r="X114">
        <v>68</v>
      </c>
      <c r="Y114" t="s">
        <v>636</v>
      </c>
    </row>
    <row r="115" spans="1:25">
      <c r="A115" t="s">
        <v>71</v>
      </c>
      <c r="B115" t="s">
        <v>942</v>
      </c>
      <c r="C115" t="s">
        <v>1163</v>
      </c>
      <c r="D115" t="s">
        <v>833</v>
      </c>
      <c r="E115" t="s">
        <v>1164</v>
      </c>
      <c r="F115" t="s">
        <v>945</v>
      </c>
      <c r="G115" t="s">
        <v>635</v>
      </c>
      <c r="H115" t="s">
        <v>630</v>
      </c>
      <c r="I115" t="s">
        <v>1165</v>
      </c>
      <c r="J115" t="s">
        <v>790</v>
      </c>
      <c r="K115">
        <v>10</v>
      </c>
      <c r="L115" t="s">
        <v>790</v>
      </c>
      <c r="M115">
        <v>10</v>
      </c>
      <c r="N115" t="s">
        <v>790</v>
      </c>
      <c r="O115">
        <v>10</v>
      </c>
      <c r="P115" t="s">
        <v>712</v>
      </c>
      <c r="Q115">
        <v>5.0000000000000009</v>
      </c>
      <c r="R115" t="s">
        <v>790</v>
      </c>
      <c r="S115">
        <v>10</v>
      </c>
      <c r="T115" t="s">
        <v>1013</v>
      </c>
      <c r="U115">
        <v>2.9999999999999987</v>
      </c>
      <c r="V115" t="s">
        <v>634</v>
      </c>
      <c r="W115" t="s">
        <v>635</v>
      </c>
      <c r="X115">
        <v>48</v>
      </c>
      <c r="Y115" t="s">
        <v>636</v>
      </c>
    </row>
    <row r="116" spans="1:25">
      <c r="A116" t="s">
        <v>248</v>
      </c>
      <c r="B116" t="s">
        <v>942</v>
      </c>
      <c r="C116" t="s">
        <v>1141</v>
      </c>
      <c r="D116" t="s">
        <v>1005</v>
      </c>
      <c r="E116" t="s">
        <v>1166</v>
      </c>
      <c r="F116" t="s">
        <v>967</v>
      </c>
      <c r="G116" t="s">
        <v>635</v>
      </c>
      <c r="H116" t="s">
        <v>630</v>
      </c>
      <c r="I116" t="s">
        <v>1167</v>
      </c>
      <c r="J116" t="s">
        <v>647</v>
      </c>
      <c r="K116">
        <v>10</v>
      </c>
      <c r="L116" t="s">
        <v>647</v>
      </c>
      <c r="M116">
        <v>10</v>
      </c>
      <c r="N116" t="s">
        <v>647</v>
      </c>
      <c r="O116">
        <v>10</v>
      </c>
      <c r="P116" t="s">
        <v>647</v>
      </c>
      <c r="Q116">
        <v>10</v>
      </c>
      <c r="R116" t="s">
        <v>647</v>
      </c>
      <c r="S116">
        <v>10</v>
      </c>
      <c r="T116" t="s">
        <v>634</v>
      </c>
      <c r="U116" t="s">
        <v>635</v>
      </c>
      <c r="V116" t="s">
        <v>634</v>
      </c>
      <c r="W116" t="s">
        <v>635</v>
      </c>
      <c r="X116">
        <v>50</v>
      </c>
      <c r="Y116" t="s">
        <v>636</v>
      </c>
    </row>
    <row r="117" spans="1:25">
      <c r="A117" t="s">
        <v>45</v>
      </c>
      <c r="B117" t="s">
        <v>942</v>
      </c>
      <c r="C117" t="s">
        <v>676</v>
      </c>
      <c r="D117" t="s">
        <v>677</v>
      </c>
      <c r="E117" t="s">
        <v>1168</v>
      </c>
      <c r="F117" t="s">
        <v>44</v>
      </c>
      <c r="G117" t="s">
        <v>50</v>
      </c>
      <c r="H117" t="s">
        <v>630</v>
      </c>
      <c r="I117" t="s">
        <v>1169</v>
      </c>
      <c r="J117" t="s">
        <v>1071</v>
      </c>
      <c r="K117">
        <v>11</v>
      </c>
      <c r="L117" t="s">
        <v>1071</v>
      </c>
      <c r="M117">
        <v>11</v>
      </c>
      <c r="N117" t="s">
        <v>1071</v>
      </c>
      <c r="O117">
        <v>11</v>
      </c>
      <c r="P117" t="s">
        <v>1071</v>
      </c>
      <c r="Q117">
        <v>11</v>
      </c>
      <c r="R117" t="s">
        <v>1071</v>
      </c>
      <c r="S117">
        <v>11</v>
      </c>
      <c r="T117" t="s">
        <v>980</v>
      </c>
      <c r="U117">
        <v>13</v>
      </c>
      <c r="V117" t="s">
        <v>681</v>
      </c>
      <c r="W117">
        <v>5.9999999999999982</v>
      </c>
      <c r="X117">
        <v>74</v>
      </c>
      <c r="Y117" t="s">
        <v>636</v>
      </c>
    </row>
    <row r="118" spans="1:25">
      <c r="A118" t="s">
        <v>1170</v>
      </c>
      <c r="B118" t="s">
        <v>942</v>
      </c>
      <c r="C118" t="s">
        <v>1171</v>
      </c>
      <c r="D118" t="s">
        <v>830</v>
      </c>
      <c r="E118" t="s">
        <v>1172</v>
      </c>
      <c r="F118" t="s">
        <v>1173</v>
      </c>
      <c r="G118" t="s">
        <v>978</v>
      </c>
      <c r="H118" t="s">
        <v>721</v>
      </c>
      <c r="I118" t="s">
        <v>1174</v>
      </c>
      <c r="J118" t="s">
        <v>653</v>
      </c>
      <c r="K118">
        <v>9</v>
      </c>
      <c r="L118" t="s">
        <v>653</v>
      </c>
      <c r="M118">
        <v>9</v>
      </c>
      <c r="N118" t="s">
        <v>653</v>
      </c>
      <c r="O118">
        <v>9</v>
      </c>
      <c r="P118" t="s">
        <v>653</v>
      </c>
      <c r="Q118">
        <v>9</v>
      </c>
      <c r="R118" t="s">
        <v>653</v>
      </c>
      <c r="S118">
        <v>9</v>
      </c>
      <c r="T118" t="s">
        <v>633</v>
      </c>
      <c r="U118">
        <v>3.9999999999999991</v>
      </c>
      <c r="V118" t="s">
        <v>634</v>
      </c>
      <c r="W118" t="s">
        <v>635</v>
      </c>
      <c r="X118">
        <v>49</v>
      </c>
      <c r="Y118" t="s">
        <v>636</v>
      </c>
    </row>
    <row r="119" spans="1:25">
      <c r="A119" t="s">
        <v>300</v>
      </c>
      <c r="B119" t="s">
        <v>942</v>
      </c>
      <c r="C119" t="s">
        <v>1175</v>
      </c>
      <c r="D119" t="s">
        <v>1176</v>
      </c>
      <c r="E119" t="s">
        <v>1177</v>
      </c>
      <c r="F119" t="s">
        <v>635</v>
      </c>
      <c r="G119" t="s">
        <v>1039</v>
      </c>
      <c r="H119" t="s">
        <v>630</v>
      </c>
      <c r="I119" t="s">
        <v>1178</v>
      </c>
      <c r="J119" t="s">
        <v>647</v>
      </c>
      <c r="K119">
        <v>10</v>
      </c>
      <c r="L119" t="s">
        <v>647</v>
      </c>
      <c r="M119">
        <v>10</v>
      </c>
      <c r="N119" t="s">
        <v>647</v>
      </c>
      <c r="O119">
        <v>10</v>
      </c>
      <c r="P119" t="s">
        <v>1179</v>
      </c>
      <c r="Q119">
        <v>8.5</v>
      </c>
      <c r="R119" t="s">
        <v>647</v>
      </c>
      <c r="S119">
        <v>10</v>
      </c>
      <c r="T119" t="s">
        <v>633</v>
      </c>
      <c r="U119">
        <v>3.9999999999999991</v>
      </c>
      <c r="V119" t="s">
        <v>634</v>
      </c>
      <c r="W119" t="s">
        <v>635</v>
      </c>
      <c r="X119">
        <v>52.5</v>
      </c>
      <c r="Y119" t="s">
        <v>636</v>
      </c>
    </row>
    <row r="120" spans="1:25">
      <c r="A120" t="s">
        <v>531</v>
      </c>
      <c r="B120" t="s">
        <v>942</v>
      </c>
      <c r="C120" t="s">
        <v>1180</v>
      </c>
      <c r="D120" t="s">
        <v>1181</v>
      </c>
      <c r="E120" t="s">
        <v>1182</v>
      </c>
      <c r="F120" t="s">
        <v>721</v>
      </c>
      <c r="G120" t="s">
        <v>1133</v>
      </c>
      <c r="H120" t="s">
        <v>630</v>
      </c>
      <c r="I120" t="s">
        <v>1183</v>
      </c>
      <c r="J120" t="s">
        <v>1159</v>
      </c>
      <c r="K120">
        <v>10</v>
      </c>
      <c r="L120" t="s">
        <v>1159</v>
      </c>
      <c r="M120">
        <v>10</v>
      </c>
      <c r="N120" t="s">
        <v>1159</v>
      </c>
      <c r="O120">
        <v>10</v>
      </c>
      <c r="P120" t="s">
        <v>1159</v>
      </c>
      <c r="Q120">
        <v>10</v>
      </c>
      <c r="R120" t="s">
        <v>1159</v>
      </c>
      <c r="S120">
        <v>10</v>
      </c>
      <c r="T120" t="s">
        <v>634</v>
      </c>
      <c r="U120" t="s">
        <v>635</v>
      </c>
      <c r="V120" t="s">
        <v>634</v>
      </c>
      <c r="W120" t="s">
        <v>635</v>
      </c>
      <c r="X120">
        <v>50</v>
      </c>
      <c r="Y120" t="s">
        <v>636</v>
      </c>
    </row>
    <row r="121" spans="1:25">
      <c r="A121" t="s">
        <v>330</v>
      </c>
      <c r="B121" t="s">
        <v>942</v>
      </c>
      <c r="C121" t="s">
        <v>329</v>
      </c>
      <c r="D121" t="s">
        <v>1156</v>
      </c>
      <c r="E121" t="s">
        <v>1184</v>
      </c>
      <c r="F121" t="s">
        <v>721</v>
      </c>
      <c r="G121" t="s">
        <v>986</v>
      </c>
      <c r="H121" t="s">
        <v>630</v>
      </c>
      <c r="I121" t="s">
        <v>1185</v>
      </c>
      <c r="J121" t="s">
        <v>648</v>
      </c>
      <c r="K121">
        <v>8.5</v>
      </c>
      <c r="L121" t="s">
        <v>648</v>
      </c>
      <c r="M121">
        <v>8.5</v>
      </c>
      <c r="N121" t="s">
        <v>648</v>
      </c>
      <c r="O121">
        <v>8.5</v>
      </c>
      <c r="P121" t="s">
        <v>648</v>
      </c>
      <c r="Q121">
        <v>8.5</v>
      </c>
      <c r="R121" t="s">
        <v>648</v>
      </c>
      <c r="S121">
        <v>8.5</v>
      </c>
      <c r="T121" t="s">
        <v>634</v>
      </c>
      <c r="U121" t="s">
        <v>635</v>
      </c>
      <c r="V121" t="s">
        <v>634</v>
      </c>
      <c r="W121" t="s">
        <v>635</v>
      </c>
      <c r="X121">
        <v>42.5</v>
      </c>
      <c r="Y121" t="s">
        <v>636</v>
      </c>
    </row>
    <row r="122" spans="1:25">
      <c r="A122" t="s">
        <v>105</v>
      </c>
      <c r="B122" t="s">
        <v>942</v>
      </c>
      <c r="C122" t="s">
        <v>1186</v>
      </c>
      <c r="D122" t="s">
        <v>992</v>
      </c>
      <c r="E122" t="s">
        <v>1187</v>
      </c>
      <c r="F122" t="s">
        <v>1188</v>
      </c>
      <c r="G122" t="s">
        <v>40</v>
      </c>
      <c r="H122" t="s">
        <v>630</v>
      </c>
      <c r="I122" t="s">
        <v>1189</v>
      </c>
      <c r="J122" t="s">
        <v>647</v>
      </c>
      <c r="K122">
        <v>10</v>
      </c>
      <c r="L122" t="s">
        <v>647</v>
      </c>
      <c r="M122">
        <v>10</v>
      </c>
      <c r="N122" t="s">
        <v>647</v>
      </c>
      <c r="O122">
        <v>10</v>
      </c>
      <c r="P122" t="s">
        <v>647</v>
      </c>
      <c r="Q122">
        <v>10</v>
      </c>
      <c r="R122" t="s">
        <v>647</v>
      </c>
      <c r="S122">
        <v>10</v>
      </c>
      <c r="T122" t="s">
        <v>634</v>
      </c>
      <c r="U122" t="s">
        <v>635</v>
      </c>
      <c r="V122" t="s">
        <v>634</v>
      </c>
      <c r="W122" t="s">
        <v>635</v>
      </c>
      <c r="X122">
        <v>50</v>
      </c>
      <c r="Y122" t="s">
        <v>636</v>
      </c>
    </row>
    <row r="123" spans="1:25">
      <c r="A123" t="s">
        <v>136</v>
      </c>
      <c r="B123" t="s">
        <v>942</v>
      </c>
      <c r="C123" t="s">
        <v>1190</v>
      </c>
      <c r="D123" t="s">
        <v>1191</v>
      </c>
      <c r="E123" t="s">
        <v>1192</v>
      </c>
      <c r="F123" t="s">
        <v>1193</v>
      </c>
      <c r="G123" t="s">
        <v>1039</v>
      </c>
      <c r="H123" t="s">
        <v>630</v>
      </c>
      <c r="I123" t="s">
        <v>1194</v>
      </c>
      <c r="J123" t="s">
        <v>642</v>
      </c>
      <c r="K123">
        <v>7.9999999999999982</v>
      </c>
      <c r="L123" t="s">
        <v>642</v>
      </c>
      <c r="M123">
        <v>7.9999999999999982</v>
      </c>
      <c r="N123" t="s">
        <v>642</v>
      </c>
      <c r="O123">
        <v>7.9999999999999982</v>
      </c>
      <c r="P123" t="s">
        <v>642</v>
      </c>
      <c r="Q123">
        <v>7.9999999999999982</v>
      </c>
      <c r="R123" t="s">
        <v>642</v>
      </c>
      <c r="S123">
        <v>7.9999999999999982</v>
      </c>
      <c r="T123" t="s">
        <v>634</v>
      </c>
      <c r="U123" t="s">
        <v>635</v>
      </c>
      <c r="V123" t="s">
        <v>634</v>
      </c>
      <c r="W123" t="s">
        <v>635</v>
      </c>
      <c r="X123">
        <v>39.999999999999993</v>
      </c>
      <c r="Y123" t="s">
        <v>636</v>
      </c>
    </row>
    <row r="124" spans="1:25">
      <c r="A124" t="s">
        <v>41</v>
      </c>
      <c r="B124" t="s">
        <v>942</v>
      </c>
      <c r="C124" t="s">
        <v>676</v>
      </c>
      <c r="D124" t="s">
        <v>677</v>
      </c>
      <c r="E124" t="s">
        <v>1195</v>
      </c>
      <c r="F124" t="s">
        <v>635</v>
      </c>
      <c r="G124" t="s">
        <v>40</v>
      </c>
      <c r="H124" t="s">
        <v>630</v>
      </c>
      <c r="I124" t="s">
        <v>1196</v>
      </c>
      <c r="J124" t="s">
        <v>680</v>
      </c>
      <c r="K124">
        <v>11</v>
      </c>
      <c r="L124" t="s">
        <v>680</v>
      </c>
      <c r="M124">
        <v>11</v>
      </c>
      <c r="N124" t="s">
        <v>680</v>
      </c>
      <c r="O124">
        <v>11</v>
      </c>
      <c r="P124" t="s">
        <v>680</v>
      </c>
      <c r="Q124">
        <v>11</v>
      </c>
      <c r="R124" t="s">
        <v>680</v>
      </c>
      <c r="S124">
        <v>11</v>
      </c>
      <c r="T124" t="s">
        <v>680</v>
      </c>
      <c r="U124">
        <v>11</v>
      </c>
      <c r="V124" t="s">
        <v>681</v>
      </c>
      <c r="W124">
        <v>5.9999999999999982</v>
      </c>
      <c r="X124">
        <v>72</v>
      </c>
      <c r="Y124" t="s">
        <v>636</v>
      </c>
    </row>
    <row r="125" spans="1:25">
      <c r="A125" t="s">
        <v>288</v>
      </c>
      <c r="B125" t="s">
        <v>942</v>
      </c>
      <c r="C125" t="s">
        <v>700</v>
      </c>
      <c r="D125" t="s">
        <v>1197</v>
      </c>
      <c r="E125" t="s">
        <v>1198</v>
      </c>
      <c r="F125" t="s">
        <v>1199</v>
      </c>
      <c r="G125" t="s">
        <v>978</v>
      </c>
      <c r="H125" t="s">
        <v>630</v>
      </c>
      <c r="I125" t="s">
        <v>1200</v>
      </c>
      <c r="J125" t="s">
        <v>642</v>
      </c>
      <c r="K125">
        <v>7.9999999999999982</v>
      </c>
      <c r="L125" t="s">
        <v>642</v>
      </c>
      <c r="M125">
        <v>7.9999999999999982</v>
      </c>
      <c r="N125" t="s">
        <v>642</v>
      </c>
      <c r="O125">
        <v>7.9999999999999982</v>
      </c>
      <c r="P125" t="s">
        <v>642</v>
      </c>
      <c r="Q125">
        <v>7.9999999999999982</v>
      </c>
      <c r="R125" t="s">
        <v>642</v>
      </c>
      <c r="S125">
        <v>7.9999999999999982</v>
      </c>
      <c r="T125" t="s">
        <v>634</v>
      </c>
      <c r="U125" t="s">
        <v>635</v>
      </c>
      <c r="V125" t="s">
        <v>634</v>
      </c>
      <c r="W125" t="s">
        <v>635</v>
      </c>
      <c r="X125">
        <v>39.999999999999993</v>
      </c>
      <c r="Y125" t="s">
        <v>636</v>
      </c>
    </row>
    <row r="126" spans="1:25">
      <c r="A126" t="s">
        <v>428</v>
      </c>
      <c r="B126" t="s">
        <v>942</v>
      </c>
      <c r="C126" t="s">
        <v>1201</v>
      </c>
      <c r="D126" t="s">
        <v>1105</v>
      </c>
      <c r="E126" t="s">
        <v>1202</v>
      </c>
      <c r="F126" t="s">
        <v>1203</v>
      </c>
      <c r="G126" t="s">
        <v>952</v>
      </c>
      <c r="H126" t="s">
        <v>630</v>
      </c>
      <c r="I126" t="s">
        <v>1204</v>
      </c>
      <c r="J126" t="s">
        <v>653</v>
      </c>
      <c r="K126">
        <v>9</v>
      </c>
      <c r="L126" t="s">
        <v>653</v>
      </c>
      <c r="M126">
        <v>9</v>
      </c>
      <c r="N126" t="s">
        <v>653</v>
      </c>
      <c r="O126">
        <v>9</v>
      </c>
      <c r="P126" t="s">
        <v>653</v>
      </c>
      <c r="Q126">
        <v>9</v>
      </c>
      <c r="R126" t="s">
        <v>653</v>
      </c>
      <c r="S126">
        <v>9</v>
      </c>
      <c r="T126" t="s">
        <v>633</v>
      </c>
      <c r="U126">
        <v>3.9999999999999991</v>
      </c>
      <c r="V126" t="s">
        <v>634</v>
      </c>
      <c r="W126" t="s">
        <v>635</v>
      </c>
      <c r="X126">
        <v>49</v>
      </c>
      <c r="Y126" t="s">
        <v>636</v>
      </c>
    </row>
    <row r="127" spans="1:25">
      <c r="A127" t="s">
        <v>496</v>
      </c>
      <c r="B127" t="s">
        <v>942</v>
      </c>
      <c r="C127" t="s">
        <v>1205</v>
      </c>
      <c r="D127" t="s">
        <v>1020</v>
      </c>
      <c r="E127" t="s">
        <v>1206</v>
      </c>
      <c r="F127" t="s">
        <v>1017</v>
      </c>
      <c r="G127" t="s">
        <v>986</v>
      </c>
      <c r="H127" t="s">
        <v>630</v>
      </c>
      <c r="I127" t="s">
        <v>1207</v>
      </c>
      <c r="J127" t="s">
        <v>790</v>
      </c>
      <c r="K127">
        <v>10</v>
      </c>
      <c r="L127" t="s">
        <v>790</v>
      </c>
      <c r="M127">
        <v>10</v>
      </c>
      <c r="N127" t="s">
        <v>790</v>
      </c>
      <c r="O127">
        <v>10</v>
      </c>
      <c r="P127" t="s">
        <v>790</v>
      </c>
      <c r="Q127">
        <v>10</v>
      </c>
      <c r="R127" t="s">
        <v>790</v>
      </c>
      <c r="S127">
        <v>10</v>
      </c>
      <c r="T127" t="s">
        <v>648</v>
      </c>
      <c r="U127">
        <v>8.5</v>
      </c>
      <c r="V127" t="s">
        <v>634</v>
      </c>
      <c r="W127" t="s">
        <v>635</v>
      </c>
      <c r="X127">
        <v>58.5</v>
      </c>
      <c r="Y127" t="s">
        <v>636</v>
      </c>
    </row>
    <row r="128" spans="1:25">
      <c r="A128" t="s">
        <v>592</v>
      </c>
      <c r="B128" t="s">
        <v>942</v>
      </c>
      <c r="C128" t="s">
        <v>1208</v>
      </c>
      <c r="D128" t="s">
        <v>1209</v>
      </c>
      <c r="E128" t="s">
        <v>1210</v>
      </c>
      <c r="F128" t="s">
        <v>1211</v>
      </c>
      <c r="G128" t="s">
        <v>1212</v>
      </c>
      <c r="H128" t="s">
        <v>630</v>
      </c>
      <c r="I128" t="s">
        <v>1213</v>
      </c>
      <c r="J128" t="s">
        <v>653</v>
      </c>
      <c r="K128">
        <v>9</v>
      </c>
      <c r="L128" t="s">
        <v>653</v>
      </c>
      <c r="M128">
        <v>9</v>
      </c>
      <c r="N128" t="s">
        <v>653</v>
      </c>
      <c r="O128">
        <v>9</v>
      </c>
      <c r="P128" t="s">
        <v>653</v>
      </c>
      <c r="Q128">
        <v>9</v>
      </c>
      <c r="R128" t="s">
        <v>653</v>
      </c>
      <c r="S128">
        <v>9</v>
      </c>
      <c r="T128" t="s">
        <v>633</v>
      </c>
      <c r="U128">
        <v>3.9999999999999991</v>
      </c>
      <c r="V128" t="s">
        <v>634</v>
      </c>
      <c r="W128" t="s">
        <v>635</v>
      </c>
      <c r="X128">
        <v>49</v>
      </c>
      <c r="Y128" t="s">
        <v>636</v>
      </c>
    </row>
    <row r="129" spans="1:25">
      <c r="A129" t="s">
        <v>346</v>
      </c>
      <c r="B129" t="s">
        <v>942</v>
      </c>
      <c r="C129" t="s">
        <v>1214</v>
      </c>
      <c r="D129" t="s">
        <v>1215</v>
      </c>
      <c r="E129" t="s">
        <v>1216</v>
      </c>
      <c r="F129" t="s">
        <v>945</v>
      </c>
      <c r="G129" t="s">
        <v>952</v>
      </c>
      <c r="H129" t="s">
        <v>630</v>
      </c>
      <c r="I129" t="s">
        <v>1217</v>
      </c>
      <c r="J129" t="s">
        <v>668</v>
      </c>
      <c r="K129">
        <v>9.5</v>
      </c>
      <c r="L129" t="s">
        <v>668</v>
      </c>
      <c r="M129">
        <v>9.5</v>
      </c>
      <c r="N129" t="s">
        <v>668</v>
      </c>
      <c r="O129">
        <v>9.5</v>
      </c>
      <c r="P129" t="s">
        <v>668</v>
      </c>
      <c r="Q129">
        <v>9.5</v>
      </c>
      <c r="R129" t="s">
        <v>668</v>
      </c>
      <c r="S129">
        <v>9.5</v>
      </c>
      <c r="T129" t="s">
        <v>633</v>
      </c>
      <c r="U129">
        <v>3.9999999999999991</v>
      </c>
      <c r="V129" t="s">
        <v>634</v>
      </c>
      <c r="W129" t="s">
        <v>635</v>
      </c>
      <c r="X129">
        <v>51.5</v>
      </c>
      <c r="Y129" t="s">
        <v>636</v>
      </c>
    </row>
    <row r="130" spans="1:25">
      <c r="A130" t="s">
        <v>349</v>
      </c>
      <c r="B130" t="s">
        <v>942</v>
      </c>
      <c r="C130" t="s">
        <v>1218</v>
      </c>
      <c r="D130" t="s">
        <v>1219</v>
      </c>
      <c r="E130" t="s">
        <v>1220</v>
      </c>
      <c r="F130" t="s">
        <v>945</v>
      </c>
      <c r="G130" t="s">
        <v>952</v>
      </c>
      <c r="H130" t="s">
        <v>630</v>
      </c>
      <c r="I130" t="s">
        <v>1221</v>
      </c>
      <c r="J130" t="s">
        <v>790</v>
      </c>
      <c r="K130">
        <v>10</v>
      </c>
      <c r="L130" t="s">
        <v>790</v>
      </c>
      <c r="M130">
        <v>10</v>
      </c>
      <c r="N130" t="s">
        <v>790</v>
      </c>
      <c r="O130">
        <v>10</v>
      </c>
      <c r="P130" t="s">
        <v>790</v>
      </c>
      <c r="Q130">
        <v>10</v>
      </c>
      <c r="R130" t="s">
        <v>790</v>
      </c>
      <c r="S130">
        <v>10</v>
      </c>
      <c r="T130" t="s">
        <v>1222</v>
      </c>
      <c r="U130">
        <v>8</v>
      </c>
      <c r="V130" t="s">
        <v>634</v>
      </c>
      <c r="W130" t="s">
        <v>635</v>
      </c>
      <c r="X130">
        <v>58</v>
      </c>
      <c r="Y130" t="s">
        <v>636</v>
      </c>
    </row>
    <row r="131" spans="1:25">
      <c r="A131" t="s">
        <v>511</v>
      </c>
      <c r="B131" t="s">
        <v>942</v>
      </c>
      <c r="C131" t="s">
        <v>1223</v>
      </c>
      <c r="D131" t="s">
        <v>1224</v>
      </c>
      <c r="E131" t="s">
        <v>1225</v>
      </c>
      <c r="F131" t="s">
        <v>1226</v>
      </c>
      <c r="G131" t="s">
        <v>50</v>
      </c>
      <c r="H131" t="s">
        <v>630</v>
      </c>
      <c r="I131" t="s">
        <v>1227</v>
      </c>
      <c r="J131" t="s">
        <v>1228</v>
      </c>
      <c r="K131">
        <v>10.500000000000002</v>
      </c>
      <c r="L131" t="s">
        <v>1228</v>
      </c>
      <c r="M131">
        <v>10.500000000000002</v>
      </c>
      <c r="N131" t="s">
        <v>1228</v>
      </c>
      <c r="O131">
        <v>10.500000000000002</v>
      </c>
      <c r="P131" t="s">
        <v>1228</v>
      </c>
      <c r="Q131">
        <v>10.500000000000002</v>
      </c>
      <c r="R131" t="s">
        <v>1228</v>
      </c>
      <c r="S131">
        <v>10.500000000000002</v>
      </c>
      <c r="T131" t="s">
        <v>1229</v>
      </c>
      <c r="U131">
        <v>9.5</v>
      </c>
      <c r="V131" t="s">
        <v>1230</v>
      </c>
      <c r="W131">
        <v>10</v>
      </c>
      <c r="X131">
        <v>72</v>
      </c>
      <c r="Y131" t="s">
        <v>636</v>
      </c>
    </row>
    <row r="132" spans="1:25">
      <c r="A132" t="s">
        <v>398</v>
      </c>
      <c r="B132" t="s">
        <v>942</v>
      </c>
      <c r="C132" t="s">
        <v>1231</v>
      </c>
      <c r="D132" t="s">
        <v>1232</v>
      </c>
      <c r="E132" t="s">
        <v>1233</v>
      </c>
      <c r="F132" t="s">
        <v>635</v>
      </c>
      <c r="G132" t="s">
        <v>1039</v>
      </c>
      <c r="H132" t="s">
        <v>630</v>
      </c>
      <c r="I132" t="s">
        <v>1234</v>
      </c>
      <c r="J132" t="s">
        <v>653</v>
      </c>
      <c r="K132">
        <v>9</v>
      </c>
      <c r="L132" t="s">
        <v>653</v>
      </c>
      <c r="M132">
        <v>9</v>
      </c>
      <c r="N132" t="s">
        <v>653</v>
      </c>
      <c r="O132">
        <v>9</v>
      </c>
      <c r="P132" t="s">
        <v>653</v>
      </c>
      <c r="Q132">
        <v>9</v>
      </c>
      <c r="R132" t="s">
        <v>653</v>
      </c>
      <c r="S132">
        <v>9</v>
      </c>
      <c r="T132" t="s">
        <v>633</v>
      </c>
      <c r="U132">
        <v>3.9999999999999991</v>
      </c>
      <c r="V132" t="s">
        <v>634</v>
      </c>
      <c r="W132" t="s">
        <v>635</v>
      </c>
      <c r="X132">
        <v>49</v>
      </c>
      <c r="Y132" t="s">
        <v>636</v>
      </c>
    </row>
    <row r="133" spans="1:25">
      <c r="A133" t="s">
        <v>278</v>
      </c>
      <c r="B133" t="s">
        <v>942</v>
      </c>
      <c r="C133" t="s">
        <v>700</v>
      </c>
      <c r="D133" t="s">
        <v>1197</v>
      </c>
      <c r="E133" t="s">
        <v>1235</v>
      </c>
      <c r="F133" t="s">
        <v>959</v>
      </c>
      <c r="G133" t="s">
        <v>952</v>
      </c>
      <c r="H133" t="s">
        <v>630</v>
      </c>
      <c r="I133" t="s">
        <v>1236</v>
      </c>
      <c r="J133" t="s">
        <v>653</v>
      </c>
      <c r="K133">
        <v>9</v>
      </c>
      <c r="L133" t="s">
        <v>653</v>
      </c>
      <c r="M133">
        <v>9</v>
      </c>
      <c r="N133" t="s">
        <v>653</v>
      </c>
      <c r="O133">
        <v>9</v>
      </c>
      <c r="P133" t="s">
        <v>653</v>
      </c>
      <c r="Q133">
        <v>9</v>
      </c>
      <c r="R133" t="s">
        <v>653</v>
      </c>
      <c r="S133">
        <v>9</v>
      </c>
      <c r="T133" t="s">
        <v>634</v>
      </c>
      <c r="U133" t="s">
        <v>635</v>
      </c>
      <c r="V133" t="s">
        <v>634</v>
      </c>
      <c r="W133" t="s">
        <v>635</v>
      </c>
      <c r="X133">
        <v>45</v>
      </c>
      <c r="Y133" t="s">
        <v>636</v>
      </c>
    </row>
    <row r="134" spans="1:25">
      <c r="A134" t="s">
        <v>265</v>
      </c>
      <c r="B134" t="s">
        <v>942</v>
      </c>
      <c r="C134" t="s">
        <v>1237</v>
      </c>
      <c r="D134" t="s">
        <v>1238</v>
      </c>
      <c r="E134" t="s">
        <v>1239</v>
      </c>
      <c r="F134" t="s">
        <v>635</v>
      </c>
      <c r="G134" t="s">
        <v>986</v>
      </c>
      <c r="H134" t="s">
        <v>630</v>
      </c>
      <c r="I134" t="s">
        <v>1240</v>
      </c>
      <c r="J134" t="s">
        <v>653</v>
      </c>
      <c r="K134">
        <v>9</v>
      </c>
      <c r="L134" t="s">
        <v>653</v>
      </c>
      <c r="M134">
        <v>9</v>
      </c>
      <c r="N134" t="s">
        <v>653</v>
      </c>
      <c r="O134">
        <v>9</v>
      </c>
      <c r="P134" t="s">
        <v>653</v>
      </c>
      <c r="Q134">
        <v>9</v>
      </c>
      <c r="R134" t="s">
        <v>653</v>
      </c>
      <c r="S134">
        <v>9</v>
      </c>
      <c r="T134" t="s">
        <v>633</v>
      </c>
      <c r="U134">
        <v>3.9999999999999991</v>
      </c>
      <c r="V134" t="s">
        <v>634</v>
      </c>
      <c r="W134" t="s">
        <v>635</v>
      </c>
      <c r="X134">
        <v>49</v>
      </c>
      <c r="Y134" t="s">
        <v>636</v>
      </c>
    </row>
    <row r="135" spans="1:25">
      <c r="A135" t="s">
        <v>100</v>
      </c>
      <c r="B135" t="s">
        <v>942</v>
      </c>
      <c r="C135" t="s">
        <v>694</v>
      </c>
      <c r="D135" t="s">
        <v>695</v>
      </c>
      <c r="E135" t="s">
        <v>1241</v>
      </c>
      <c r="F135" t="s">
        <v>945</v>
      </c>
      <c r="G135" t="s">
        <v>952</v>
      </c>
      <c r="H135" t="s">
        <v>630</v>
      </c>
      <c r="I135" t="s">
        <v>1242</v>
      </c>
      <c r="J135" t="s">
        <v>642</v>
      </c>
      <c r="K135">
        <v>7.9999999999999982</v>
      </c>
      <c r="L135" t="s">
        <v>642</v>
      </c>
      <c r="M135">
        <v>7.9999999999999982</v>
      </c>
      <c r="N135" t="s">
        <v>642</v>
      </c>
      <c r="O135">
        <v>7.9999999999999982</v>
      </c>
      <c r="P135" t="s">
        <v>642</v>
      </c>
      <c r="Q135">
        <v>7.9999999999999982</v>
      </c>
      <c r="R135" t="s">
        <v>642</v>
      </c>
      <c r="S135">
        <v>7.9999999999999982</v>
      </c>
      <c r="T135" t="s">
        <v>633</v>
      </c>
      <c r="U135">
        <v>3.9999999999999991</v>
      </c>
      <c r="V135" t="s">
        <v>634</v>
      </c>
      <c r="W135" t="s">
        <v>635</v>
      </c>
      <c r="X135">
        <v>43.999999999999993</v>
      </c>
      <c r="Y135" t="s">
        <v>636</v>
      </c>
    </row>
    <row r="136" spans="1:25">
      <c r="A136" t="s">
        <v>219</v>
      </c>
      <c r="B136" t="s">
        <v>942</v>
      </c>
      <c r="C136" t="s">
        <v>1243</v>
      </c>
      <c r="D136" t="s">
        <v>1244</v>
      </c>
      <c r="E136" t="s">
        <v>1245</v>
      </c>
      <c r="F136" t="s">
        <v>967</v>
      </c>
      <c r="G136" t="s">
        <v>635</v>
      </c>
      <c r="H136" t="s">
        <v>630</v>
      </c>
      <c r="I136" t="s">
        <v>1246</v>
      </c>
      <c r="J136" t="s">
        <v>668</v>
      </c>
      <c r="K136">
        <v>9.5</v>
      </c>
      <c r="L136" t="s">
        <v>668</v>
      </c>
      <c r="M136">
        <v>9.5</v>
      </c>
      <c r="N136" t="s">
        <v>668</v>
      </c>
      <c r="O136">
        <v>9.5</v>
      </c>
      <c r="P136" t="s">
        <v>668</v>
      </c>
      <c r="Q136">
        <v>9.5</v>
      </c>
      <c r="R136" t="s">
        <v>668</v>
      </c>
      <c r="S136">
        <v>9.5</v>
      </c>
      <c r="T136" t="s">
        <v>634</v>
      </c>
      <c r="U136" t="s">
        <v>635</v>
      </c>
      <c r="V136" t="s">
        <v>634</v>
      </c>
      <c r="W136" t="s">
        <v>635</v>
      </c>
      <c r="X136">
        <v>47.5</v>
      </c>
      <c r="Y136" t="s">
        <v>636</v>
      </c>
    </row>
    <row r="137" spans="1:25">
      <c r="A137" t="s">
        <v>576</v>
      </c>
      <c r="B137" t="s">
        <v>942</v>
      </c>
      <c r="C137" t="s">
        <v>1247</v>
      </c>
      <c r="D137" t="s">
        <v>1248</v>
      </c>
      <c r="E137" t="s">
        <v>1249</v>
      </c>
      <c r="F137" t="s">
        <v>1250</v>
      </c>
      <c r="G137" t="s">
        <v>986</v>
      </c>
      <c r="H137" t="s">
        <v>630</v>
      </c>
      <c r="I137" t="s">
        <v>1251</v>
      </c>
      <c r="J137" t="s">
        <v>1252</v>
      </c>
      <c r="K137">
        <v>15</v>
      </c>
      <c r="L137" t="s">
        <v>1252</v>
      </c>
      <c r="M137">
        <v>15</v>
      </c>
      <c r="N137" t="s">
        <v>1252</v>
      </c>
      <c r="O137">
        <v>15</v>
      </c>
      <c r="P137" t="s">
        <v>1252</v>
      </c>
      <c r="Q137">
        <v>15</v>
      </c>
      <c r="R137" t="s">
        <v>1252</v>
      </c>
      <c r="S137">
        <v>15</v>
      </c>
      <c r="T137" t="s">
        <v>1252</v>
      </c>
      <c r="U137">
        <v>15</v>
      </c>
      <c r="V137" t="s">
        <v>1230</v>
      </c>
      <c r="W137">
        <v>10</v>
      </c>
      <c r="X137">
        <v>100</v>
      </c>
      <c r="Y137" t="s">
        <v>636</v>
      </c>
    </row>
    <row r="138" spans="1:25">
      <c r="A138" t="s">
        <v>515</v>
      </c>
      <c r="B138" t="s">
        <v>942</v>
      </c>
      <c r="C138" t="s">
        <v>917</v>
      </c>
      <c r="D138" t="s">
        <v>918</v>
      </c>
      <c r="E138" t="s">
        <v>1253</v>
      </c>
      <c r="F138" t="s">
        <v>635</v>
      </c>
      <c r="G138" t="s">
        <v>967</v>
      </c>
      <c r="H138" t="s">
        <v>630</v>
      </c>
      <c r="I138" t="s">
        <v>1254</v>
      </c>
      <c r="J138" t="s">
        <v>903</v>
      </c>
      <c r="K138">
        <v>12</v>
      </c>
      <c r="L138" t="s">
        <v>903</v>
      </c>
      <c r="M138">
        <v>12</v>
      </c>
      <c r="N138" t="s">
        <v>903</v>
      </c>
      <c r="O138">
        <v>12</v>
      </c>
      <c r="P138" t="s">
        <v>903</v>
      </c>
      <c r="Q138">
        <v>12</v>
      </c>
      <c r="R138" t="s">
        <v>903</v>
      </c>
      <c r="S138">
        <v>12</v>
      </c>
      <c r="T138" t="s">
        <v>903</v>
      </c>
      <c r="U138">
        <v>12</v>
      </c>
      <c r="V138" t="s">
        <v>681</v>
      </c>
      <c r="W138">
        <v>5.9999999999999982</v>
      </c>
      <c r="X138">
        <v>78</v>
      </c>
      <c r="Y138" t="s">
        <v>636</v>
      </c>
    </row>
    <row r="139" spans="1:25">
      <c r="A139" t="s">
        <v>463</v>
      </c>
      <c r="B139" t="s">
        <v>942</v>
      </c>
      <c r="C139" t="s">
        <v>1255</v>
      </c>
      <c r="D139" t="s">
        <v>1256</v>
      </c>
      <c r="E139" t="s">
        <v>1257</v>
      </c>
      <c r="F139" t="s">
        <v>1258</v>
      </c>
      <c r="G139" t="s">
        <v>952</v>
      </c>
      <c r="H139" t="s">
        <v>630</v>
      </c>
      <c r="I139" t="s">
        <v>1259</v>
      </c>
      <c r="J139" t="s">
        <v>647</v>
      </c>
      <c r="K139">
        <v>10</v>
      </c>
      <c r="L139" t="s">
        <v>647</v>
      </c>
      <c r="M139">
        <v>10</v>
      </c>
      <c r="N139" t="s">
        <v>647</v>
      </c>
      <c r="O139">
        <v>10</v>
      </c>
      <c r="P139" t="s">
        <v>647</v>
      </c>
      <c r="Q139">
        <v>10</v>
      </c>
      <c r="R139" t="s">
        <v>647</v>
      </c>
      <c r="S139">
        <v>10</v>
      </c>
      <c r="T139" t="s">
        <v>634</v>
      </c>
      <c r="U139" t="s">
        <v>635</v>
      </c>
      <c r="V139" t="s">
        <v>634</v>
      </c>
      <c r="W139" t="s">
        <v>635</v>
      </c>
      <c r="X139">
        <v>50</v>
      </c>
      <c r="Y139" t="s">
        <v>636</v>
      </c>
    </row>
    <row r="140" spans="1:25">
      <c r="A140" t="s">
        <v>408</v>
      </c>
      <c r="B140" t="s">
        <v>942</v>
      </c>
      <c r="C140" t="s">
        <v>626</v>
      </c>
      <c r="D140" t="s">
        <v>627</v>
      </c>
      <c r="E140" t="s">
        <v>1260</v>
      </c>
      <c r="F140" t="s">
        <v>967</v>
      </c>
      <c r="G140" t="s">
        <v>952</v>
      </c>
      <c r="H140" t="s">
        <v>630</v>
      </c>
      <c r="I140" t="s">
        <v>1261</v>
      </c>
      <c r="J140" t="s">
        <v>737</v>
      </c>
      <c r="K140">
        <v>8.7499999999999982</v>
      </c>
      <c r="L140" t="s">
        <v>737</v>
      </c>
      <c r="M140">
        <v>8.7499999999999982</v>
      </c>
      <c r="N140" t="s">
        <v>737</v>
      </c>
      <c r="O140">
        <v>8.7499999999999982</v>
      </c>
      <c r="P140" t="s">
        <v>737</v>
      </c>
      <c r="Q140">
        <v>8.7499999999999982</v>
      </c>
      <c r="R140" t="s">
        <v>737</v>
      </c>
      <c r="S140">
        <v>8.7499999999999982</v>
      </c>
      <c r="T140" t="s">
        <v>633</v>
      </c>
      <c r="U140">
        <v>3.9999999999999991</v>
      </c>
      <c r="V140" t="s">
        <v>634</v>
      </c>
      <c r="W140" t="s">
        <v>635</v>
      </c>
      <c r="X140">
        <v>47.749999999999993</v>
      </c>
      <c r="Y140" t="s">
        <v>636</v>
      </c>
    </row>
    <row r="141" spans="1:25">
      <c r="A141" t="s">
        <v>503</v>
      </c>
      <c r="B141" t="s">
        <v>942</v>
      </c>
      <c r="C141" t="s">
        <v>1262</v>
      </c>
      <c r="D141" t="s">
        <v>1263</v>
      </c>
      <c r="E141" t="s">
        <v>1264</v>
      </c>
      <c r="F141" t="s">
        <v>635</v>
      </c>
      <c r="G141" t="s">
        <v>986</v>
      </c>
      <c r="H141" t="s">
        <v>630</v>
      </c>
      <c r="I141" t="s">
        <v>1265</v>
      </c>
      <c r="J141" t="s">
        <v>648</v>
      </c>
      <c r="K141">
        <v>8.5</v>
      </c>
      <c r="L141" t="s">
        <v>648</v>
      </c>
      <c r="M141">
        <v>8.5</v>
      </c>
      <c r="N141" t="s">
        <v>648</v>
      </c>
      <c r="O141">
        <v>8.5</v>
      </c>
      <c r="P141" t="s">
        <v>648</v>
      </c>
      <c r="Q141">
        <v>8.5</v>
      </c>
      <c r="R141" t="s">
        <v>648</v>
      </c>
      <c r="S141">
        <v>8.5</v>
      </c>
      <c r="T141" t="s">
        <v>648</v>
      </c>
      <c r="U141">
        <v>8.5</v>
      </c>
      <c r="V141" t="s">
        <v>634</v>
      </c>
      <c r="W141" t="s">
        <v>635</v>
      </c>
      <c r="X141">
        <v>51</v>
      </c>
      <c r="Y141" t="s">
        <v>636</v>
      </c>
    </row>
    <row r="142" spans="1:25">
      <c r="A142" t="s">
        <v>204</v>
      </c>
      <c r="B142" t="s">
        <v>942</v>
      </c>
      <c r="C142" t="s">
        <v>1266</v>
      </c>
      <c r="D142" t="s">
        <v>1267</v>
      </c>
      <c r="E142" t="s">
        <v>1268</v>
      </c>
      <c r="F142" t="s">
        <v>635</v>
      </c>
      <c r="G142" t="s">
        <v>1039</v>
      </c>
      <c r="H142" t="s">
        <v>630</v>
      </c>
      <c r="I142" t="s">
        <v>1269</v>
      </c>
      <c r="J142" t="s">
        <v>668</v>
      </c>
      <c r="K142">
        <v>9.5</v>
      </c>
      <c r="L142" t="s">
        <v>668</v>
      </c>
      <c r="M142">
        <v>9.5</v>
      </c>
      <c r="N142" t="s">
        <v>668</v>
      </c>
      <c r="O142">
        <v>9.5</v>
      </c>
      <c r="P142" t="s">
        <v>668</v>
      </c>
      <c r="Q142">
        <v>9.5</v>
      </c>
      <c r="R142" t="s">
        <v>668</v>
      </c>
      <c r="S142">
        <v>9.5</v>
      </c>
      <c r="T142" t="s">
        <v>634</v>
      </c>
      <c r="U142" t="s">
        <v>635</v>
      </c>
      <c r="V142" t="s">
        <v>634</v>
      </c>
      <c r="W142" t="s">
        <v>635</v>
      </c>
      <c r="X142">
        <v>47.5</v>
      </c>
      <c r="Y142" t="s">
        <v>636</v>
      </c>
    </row>
    <row r="143" spans="1:25">
      <c r="A143" t="s">
        <v>201</v>
      </c>
      <c r="B143" t="s">
        <v>942</v>
      </c>
      <c r="C143" t="s">
        <v>1270</v>
      </c>
      <c r="D143" t="s">
        <v>1271</v>
      </c>
      <c r="E143" t="s">
        <v>1272</v>
      </c>
      <c r="F143" t="s">
        <v>1273</v>
      </c>
      <c r="G143" t="s">
        <v>978</v>
      </c>
      <c r="H143" t="s">
        <v>630</v>
      </c>
      <c r="I143" t="s">
        <v>1274</v>
      </c>
      <c r="J143" t="s">
        <v>1275</v>
      </c>
      <c r="K143">
        <v>8.9999999999999982</v>
      </c>
      <c r="L143" t="s">
        <v>1275</v>
      </c>
      <c r="M143">
        <v>8.9999999999999982</v>
      </c>
      <c r="N143" t="s">
        <v>1275</v>
      </c>
      <c r="O143">
        <v>8.9999999999999982</v>
      </c>
      <c r="P143" t="s">
        <v>1276</v>
      </c>
      <c r="Q143">
        <v>8</v>
      </c>
      <c r="R143" t="s">
        <v>1275</v>
      </c>
      <c r="S143">
        <v>8.9999999999999982</v>
      </c>
      <c r="T143" t="s">
        <v>633</v>
      </c>
      <c r="U143">
        <v>3.9999999999999991</v>
      </c>
      <c r="V143" t="s">
        <v>634</v>
      </c>
      <c r="W143" t="s">
        <v>635</v>
      </c>
      <c r="X143">
        <v>47.999999999999993</v>
      </c>
      <c r="Y143" t="s">
        <v>636</v>
      </c>
    </row>
    <row r="144" spans="1:25">
      <c r="A144" t="s">
        <v>481</v>
      </c>
      <c r="B144" t="s">
        <v>942</v>
      </c>
      <c r="C144" t="s">
        <v>1277</v>
      </c>
      <c r="D144" t="s">
        <v>1278</v>
      </c>
      <c r="E144" t="s">
        <v>1279</v>
      </c>
      <c r="F144" t="s">
        <v>721</v>
      </c>
      <c r="G144" t="s">
        <v>986</v>
      </c>
      <c r="H144" t="s">
        <v>630</v>
      </c>
      <c r="I144" t="s">
        <v>1280</v>
      </c>
      <c r="J144" t="s">
        <v>653</v>
      </c>
      <c r="K144">
        <v>9</v>
      </c>
      <c r="L144" t="s">
        <v>653</v>
      </c>
      <c r="M144">
        <v>9</v>
      </c>
      <c r="N144" t="s">
        <v>653</v>
      </c>
      <c r="O144">
        <v>9</v>
      </c>
      <c r="P144" t="s">
        <v>653</v>
      </c>
      <c r="Q144">
        <v>9</v>
      </c>
      <c r="R144" t="s">
        <v>653</v>
      </c>
      <c r="S144">
        <v>9</v>
      </c>
      <c r="T144" t="s">
        <v>633</v>
      </c>
      <c r="U144">
        <v>3.9999999999999991</v>
      </c>
      <c r="V144" t="s">
        <v>634</v>
      </c>
      <c r="W144" t="s">
        <v>635</v>
      </c>
      <c r="X144">
        <v>49</v>
      </c>
      <c r="Y144" t="s">
        <v>636</v>
      </c>
    </row>
    <row r="145" spans="1:25">
      <c r="A145" t="s">
        <v>22</v>
      </c>
      <c r="B145" t="s">
        <v>1212</v>
      </c>
      <c r="C145" t="s">
        <v>1281</v>
      </c>
      <c r="D145" t="s">
        <v>1282</v>
      </c>
      <c r="E145" t="s">
        <v>1283</v>
      </c>
      <c r="F145" t="s">
        <v>1284</v>
      </c>
      <c r="G145" t="s">
        <v>1212</v>
      </c>
      <c r="H145" t="s">
        <v>635</v>
      </c>
      <c r="I145" t="s">
        <v>1285</v>
      </c>
      <c r="J145" t="s">
        <v>647</v>
      </c>
      <c r="K145">
        <v>10</v>
      </c>
      <c r="L145" t="s">
        <v>647</v>
      </c>
      <c r="M145">
        <v>10</v>
      </c>
      <c r="N145" t="s">
        <v>647</v>
      </c>
      <c r="O145">
        <v>10</v>
      </c>
      <c r="P145" t="s">
        <v>647</v>
      </c>
      <c r="Q145">
        <v>10</v>
      </c>
      <c r="R145" t="s">
        <v>647</v>
      </c>
      <c r="S145">
        <v>10</v>
      </c>
      <c r="T145" t="s">
        <v>634</v>
      </c>
      <c r="U145" t="s">
        <v>635</v>
      </c>
      <c r="V145" t="s">
        <v>634</v>
      </c>
      <c r="W145" t="s">
        <v>635</v>
      </c>
      <c r="X145">
        <v>50</v>
      </c>
      <c r="Y145" t="s">
        <v>636</v>
      </c>
    </row>
    <row r="146" spans="1:25">
      <c r="A146" t="s">
        <v>294</v>
      </c>
      <c r="B146" t="s">
        <v>1212</v>
      </c>
      <c r="C146" t="s">
        <v>700</v>
      </c>
      <c r="D146" t="s">
        <v>1286</v>
      </c>
      <c r="E146" t="s">
        <v>1287</v>
      </c>
      <c r="F146" t="s">
        <v>1288</v>
      </c>
      <c r="G146" t="s">
        <v>1212</v>
      </c>
      <c r="H146" t="s">
        <v>630</v>
      </c>
      <c r="I146" t="s">
        <v>1289</v>
      </c>
      <c r="J146" t="s">
        <v>647</v>
      </c>
      <c r="K146">
        <v>10</v>
      </c>
      <c r="L146" t="s">
        <v>647</v>
      </c>
      <c r="M146">
        <v>10</v>
      </c>
      <c r="N146" t="s">
        <v>647</v>
      </c>
      <c r="O146">
        <v>10</v>
      </c>
      <c r="P146" t="s">
        <v>647</v>
      </c>
      <c r="Q146">
        <v>10</v>
      </c>
      <c r="R146" t="s">
        <v>647</v>
      </c>
      <c r="S146">
        <v>10</v>
      </c>
      <c r="T146" t="s">
        <v>634</v>
      </c>
      <c r="U146" t="s">
        <v>635</v>
      </c>
      <c r="V146" t="s">
        <v>634</v>
      </c>
      <c r="W146" t="s">
        <v>635</v>
      </c>
      <c r="X146">
        <v>50</v>
      </c>
      <c r="Y146" t="s">
        <v>636</v>
      </c>
    </row>
    <row r="147" spans="1:25">
      <c r="A147" t="s">
        <v>538</v>
      </c>
      <c r="B147" t="s">
        <v>1212</v>
      </c>
      <c r="C147" t="s">
        <v>1290</v>
      </c>
      <c r="D147" t="s">
        <v>1291</v>
      </c>
      <c r="E147" t="s">
        <v>1292</v>
      </c>
      <c r="F147" t="s">
        <v>1293</v>
      </c>
      <c r="G147" t="s">
        <v>1212</v>
      </c>
      <c r="H147" t="s">
        <v>635</v>
      </c>
      <c r="I147" t="s">
        <v>1294</v>
      </c>
      <c r="J147" t="s">
        <v>1295</v>
      </c>
      <c r="K147">
        <v>9.5</v>
      </c>
      <c r="L147" t="s">
        <v>1296</v>
      </c>
      <c r="M147">
        <v>9.0000000000000036</v>
      </c>
      <c r="N147" t="s">
        <v>1296</v>
      </c>
      <c r="O147">
        <v>9.0000000000000036</v>
      </c>
      <c r="P147" t="s">
        <v>1295</v>
      </c>
      <c r="Q147">
        <v>9.5</v>
      </c>
      <c r="R147" t="s">
        <v>1295</v>
      </c>
      <c r="S147">
        <v>9.5</v>
      </c>
      <c r="T147" t="s">
        <v>1297</v>
      </c>
      <c r="U147">
        <v>8</v>
      </c>
      <c r="V147" t="s">
        <v>634</v>
      </c>
      <c r="W147" t="s">
        <v>635</v>
      </c>
      <c r="X147">
        <v>54.500000000000007</v>
      </c>
      <c r="Y147" t="s">
        <v>636</v>
      </c>
    </row>
    <row r="148" spans="1:25">
      <c r="A148" t="s">
        <v>1298</v>
      </c>
      <c r="B148" t="s">
        <v>1212</v>
      </c>
      <c r="C148" t="s">
        <v>757</v>
      </c>
      <c r="D148" t="s">
        <v>758</v>
      </c>
      <c r="E148" t="s">
        <v>1299</v>
      </c>
      <c r="F148" t="s">
        <v>635</v>
      </c>
      <c r="G148" t="s">
        <v>1212</v>
      </c>
      <c r="H148" t="s">
        <v>630</v>
      </c>
      <c r="I148" t="s">
        <v>1300</v>
      </c>
      <c r="J148" t="s">
        <v>763</v>
      </c>
      <c r="K148">
        <v>8.9999999999999964</v>
      </c>
      <c r="L148" t="s">
        <v>763</v>
      </c>
      <c r="M148">
        <v>8.9999999999999964</v>
      </c>
      <c r="N148" t="s">
        <v>763</v>
      </c>
      <c r="O148">
        <v>8.9999999999999964</v>
      </c>
      <c r="P148" t="s">
        <v>763</v>
      </c>
      <c r="Q148">
        <v>8.9999999999999964</v>
      </c>
      <c r="R148" t="s">
        <v>763</v>
      </c>
      <c r="S148">
        <v>8.9999999999999964</v>
      </c>
      <c r="T148" t="s">
        <v>642</v>
      </c>
      <c r="U148">
        <v>7.9999999999999982</v>
      </c>
      <c r="V148" t="s">
        <v>681</v>
      </c>
      <c r="W148">
        <v>5.9999999999999982</v>
      </c>
      <c r="X148">
        <v>58.999999999999986</v>
      </c>
      <c r="Y148" t="s">
        <v>636</v>
      </c>
    </row>
    <row r="149" spans="1:25">
      <c r="A149" t="s">
        <v>321</v>
      </c>
      <c r="B149" t="s">
        <v>1212</v>
      </c>
      <c r="C149" t="s">
        <v>1301</v>
      </c>
      <c r="D149" t="s">
        <v>1302</v>
      </c>
      <c r="E149" t="s">
        <v>1303</v>
      </c>
      <c r="F149" t="s">
        <v>1304</v>
      </c>
      <c r="G149" t="s">
        <v>1212</v>
      </c>
      <c r="H149" t="s">
        <v>635</v>
      </c>
      <c r="I149" t="s">
        <v>1305</v>
      </c>
      <c r="J149" t="s">
        <v>790</v>
      </c>
      <c r="K149">
        <v>10</v>
      </c>
      <c r="L149" t="s">
        <v>790</v>
      </c>
      <c r="M149">
        <v>10</v>
      </c>
      <c r="N149" t="s">
        <v>790</v>
      </c>
      <c r="O149">
        <v>10</v>
      </c>
      <c r="P149" t="s">
        <v>790</v>
      </c>
      <c r="Q149">
        <v>10</v>
      </c>
      <c r="R149" t="s">
        <v>712</v>
      </c>
      <c r="S149">
        <v>5.0000000000000009</v>
      </c>
      <c r="T149" t="s">
        <v>634</v>
      </c>
      <c r="U149" t="s">
        <v>635</v>
      </c>
      <c r="V149" t="s">
        <v>634</v>
      </c>
      <c r="W149" t="s">
        <v>635</v>
      </c>
      <c r="X149">
        <v>45</v>
      </c>
      <c r="Y149" t="s">
        <v>636</v>
      </c>
    </row>
    <row r="150" spans="1:25">
      <c r="A150" t="s">
        <v>535</v>
      </c>
      <c r="B150" t="s">
        <v>1212</v>
      </c>
      <c r="C150" t="s">
        <v>1290</v>
      </c>
      <c r="D150" t="s">
        <v>1291</v>
      </c>
      <c r="E150" t="s">
        <v>1306</v>
      </c>
      <c r="F150" t="s">
        <v>1307</v>
      </c>
      <c r="G150" t="s">
        <v>1212</v>
      </c>
      <c r="H150" t="s">
        <v>635</v>
      </c>
      <c r="I150" t="s">
        <v>1308</v>
      </c>
      <c r="J150" t="s">
        <v>653</v>
      </c>
      <c r="K150">
        <v>9</v>
      </c>
      <c r="L150" t="s">
        <v>653</v>
      </c>
      <c r="M150">
        <v>9</v>
      </c>
      <c r="N150" t="s">
        <v>653</v>
      </c>
      <c r="O150">
        <v>9</v>
      </c>
      <c r="P150" t="s">
        <v>653</v>
      </c>
      <c r="Q150">
        <v>9</v>
      </c>
      <c r="R150" t="s">
        <v>653</v>
      </c>
      <c r="S150">
        <v>9</v>
      </c>
      <c r="T150" t="s">
        <v>634</v>
      </c>
      <c r="U150" t="s">
        <v>635</v>
      </c>
      <c r="V150" t="s">
        <v>634</v>
      </c>
      <c r="W150" t="s">
        <v>635</v>
      </c>
      <c r="X150">
        <v>45</v>
      </c>
      <c r="Y150" t="s">
        <v>636</v>
      </c>
    </row>
    <row r="151" spans="1:25">
      <c r="A151" t="s">
        <v>1309</v>
      </c>
      <c r="B151" t="s">
        <v>1212</v>
      </c>
      <c r="C151" t="s">
        <v>1310</v>
      </c>
      <c r="D151" t="s">
        <v>1311</v>
      </c>
      <c r="E151" t="s">
        <v>1312</v>
      </c>
      <c r="F151" t="s">
        <v>1313</v>
      </c>
      <c r="G151" t="s">
        <v>1314</v>
      </c>
      <c r="H151" t="s">
        <v>630</v>
      </c>
      <c r="I151" t="s">
        <v>1315</v>
      </c>
      <c r="J151" t="s">
        <v>744</v>
      </c>
      <c r="K151">
        <v>8</v>
      </c>
      <c r="L151" t="s">
        <v>744</v>
      </c>
      <c r="M151">
        <v>8</v>
      </c>
      <c r="N151" t="s">
        <v>744</v>
      </c>
      <c r="O151">
        <v>8</v>
      </c>
      <c r="P151" t="s">
        <v>744</v>
      </c>
      <c r="Q151">
        <v>8</v>
      </c>
      <c r="R151" t="s">
        <v>744</v>
      </c>
      <c r="S151">
        <v>8</v>
      </c>
      <c r="T151" t="s">
        <v>634</v>
      </c>
      <c r="U151" t="s">
        <v>635</v>
      </c>
      <c r="V151" t="s">
        <v>634</v>
      </c>
      <c r="W151" t="s">
        <v>635</v>
      </c>
      <c r="X151">
        <v>40</v>
      </c>
      <c r="Y151" t="s">
        <v>636</v>
      </c>
    </row>
    <row r="152" spans="1:25">
      <c r="A152" t="s">
        <v>1316</v>
      </c>
      <c r="B152" t="s">
        <v>1212</v>
      </c>
      <c r="C152" t="s">
        <v>1171</v>
      </c>
      <c r="D152" t="s">
        <v>1317</v>
      </c>
      <c r="E152" t="s">
        <v>1318</v>
      </c>
      <c r="F152" t="s">
        <v>1319</v>
      </c>
      <c r="G152" t="s">
        <v>1212</v>
      </c>
      <c r="H152" t="s">
        <v>630</v>
      </c>
      <c r="I152" t="s">
        <v>1320</v>
      </c>
      <c r="J152" t="s">
        <v>642</v>
      </c>
      <c r="K152">
        <v>7.9999999999999982</v>
      </c>
      <c r="L152" t="s">
        <v>642</v>
      </c>
      <c r="M152">
        <v>7.9999999999999982</v>
      </c>
      <c r="N152" t="s">
        <v>642</v>
      </c>
      <c r="O152">
        <v>7.9999999999999982</v>
      </c>
      <c r="P152" t="s">
        <v>642</v>
      </c>
      <c r="Q152">
        <v>7.9999999999999982</v>
      </c>
      <c r="R152" t="s">
        <v>642</v>
      </c>
      <c r="S152">
        <v>7.9999999999999982</v>
      </c>
      <c r="T152" t="s">
        <v>634</v>
      </c>
      <c r="U152" t="s">
        <v>635</v>
      </c>
      <c r="V152" t="s">
        <v>634</v>
      </c>
      <c r="W152" t="s">
        <v>635</v>
      </c>
      <c r="X152">
        <v>39.999999999999993</v>
      </c>
      <c r="Y152" t="s">
        <v>636</v>
      </c>
    </row>
    <row r="153" spans="1:25">
      <c r="A153" t="s">
        <v>1321</v>
      </c>
      <c r="B153" t="s">
        <v>1212</v>
      </c>
      <c r="C153" t="s">
        <v>686</v>
      </c>
      <c r="D153" t="s">
        <v>687</v>
      </c>
      <c r="E153" t="s">
        <v>1322</v>
      </c>
      <c r="F153" t="s">
        <v>1323</v>
      </c>
      <c r="G153" t="s">
        <v>46</v>
      </c>
      <c r="H153" t="s">
        <v>630</v>
      </c>
      <c r="I153" t="s">
        <v>1324</v>
      </c>
      <c r="J153" t="s">
        <v>647</v>
      </c>
      <c r="K153">
        <v>10</v>
      </c>
      <c r="L153" t="s">
        <v>647</v>
      </c>
      <c r="M153">
        <v>10</v>
      </c>
      <c r="N153" t="s">
        <v>647</v>
      </c>
      <c r="O153">
        <v>10</v>
      </c>
      <c r="P153" t="s">
        <v>647</v>
      </c>
      <c r="Q153">
        <v>10</v>
      </c>
      <c r="R153" t="s">
        <v>647</v>
      </c>
      <c r="S153">
        <v>10</v>
      </c>
      <c r="T153" t="s">
        <v>634</v>
      </c>
      <c r="U153" t="s">
        <v>635</v>
      </c>
      <c r="V153" t="s">
        <v>634</v>
      </c>
      <c r="W153" t="s">
        <v>635</v>
      </c>
      <c r="X153">
        <v>50</v>
      </c>
      <c r="Y153" t="s">
        <v>636</v>
      </c>
    </row>
    <row r="154" spans="1:25">
      <c r="A154" t="s">
        <v>1325</v>
      </c>
      <c r="B154" t="s">
        <v>1212</v>
      </c>
      <c r="C154" t="s">
        <v>917</v>
      </c>
      <c r="D154" t="s">
        <v>918</v>
      </c>
      <c r="E154" t="s">
        <v>1326</v>
      </c>
      <c r="F154" t="s">
        <v>1327</v>
      </c>
      <c r="G154" t="s">
        <v>1212</v>
      </c>
      <c r="H154" t="s">
        <v>630</v>
      </c>
      <c r="I154" t="s">
        <v>1328</v>
      </c>
      <c r="J154" t="s">
        <v>1329</v>
      </c>
      <c r="K154">
        <v>12</v>
      </c>
      <c r="L154" t="s">
        <v>1329</v>
      </c>
      <c r="M154">
        <v>12</v>
      </c>
      <c r="N154" t="s">
        <v>1329</v>
      </c>
      <c r="O154">
        <v>12</v>
      </c>
      <c r="P154" t="s">
        <v>1329</v>
      </c>
      <c r="Q154">
        <v>12</v>
      </c>
      <c r="R154" t="s">
        <v>1329</v>
      </c>
      <c r="S154">
        <v>12</v>
      </c>
      <c r="T154" t="s">
        <v>1329</v>
      </c>
      <c r="U154">
        <v>12</v>
      </c>
      <c r="V154" t="s">
        <v>681</v>
      </c>
      <c r="W154">
        <v>5.9999999999999982</v>
      </c>
      <c r="X154">
        <v>78</v>
      </c>
      <c r="Y154" t="s">
        <v>636</v>
      </c>
    </row>
    <row r="155" spans="1:25">
      <c r="A155" t="s">
        <v>1330</v>
      </c>
      <c r="B155" t="s">
        <v>1212</v>
      </c>
      <c r="C155" t="s">
        <v>1331</v>
      </c>
      <c r="D155" t="s">
        <v>1332</v>
      </c>
      <c r="E155" t="s">
        <v>1333</v>
      </c>
      <c r="F155" t="s">
        <v>1334</v>
      </c>
      <c r="G155" t="s">
        <v>1212</v>
      </c>
      <c r="H155" t="s">
        <v>635</v>
      </c>
      <c r="I155" t="s">
        <v>1335</v>
      </c>
      <c r="J155" t="s">
        <v>647</v>
      </c>
      <c r="K155">
        <v>10</v>
      </c>
      <c r="L155" t="s">
        <v>647</v>
      </c>
      <c r="M155">
        <v>10</v>
      </c>
      <c r="N155" t="s">
        <v>647</v>
      </c>
      <c r="O155">
        <v>10</v>
      </c>
      <c r="P155" t="s">
        <v>647</v>
      </c>
      <c r="Q155">
        <v>10</v>
      </c>
      <c r="R155" t="s">
        <v>647</v>
      </c>
      <c r="S155">
        <v>10</v>
      </c>
      <c r="T155" t="s">
        <v>634</v>
      </c>
      <c r="U155" t="s">
        <v>635</v>
      </c>
      <c r="V155" t="s">
        <v>634</v>
      </c>
      <c r="W155" t="s">
        <v>635</v>
      </c>
      <c r="X155">
        <v>50</v>
      </c>
      <c r="Y155" t="s">
        <v>636</v>
      </c>
    </row>
    <row r="156" spans="1:25">
      <c r="A156" t="s">
        <v>309</v>
      </c>
      <c r="B156" t="s">
        <v>1212</v>
      </c>
      <c r="C156" t="s">
        <v>1336</v>
      </c>
      <c r="D156" t="s">
        <v>1337</v>
      </c>
      <c r="E156" t="s">
        <v>1338</v>
      </c>
      <c r="F156" t="s">
        <v>1339</v>
      </c>
      <c r="G156" t="s">
        <v>1293</v>
      </c>
      <c r="H156" t="s">
        <v>1212</v>
      </c>
      <c r="I156" t="s">
        <v>1340</v>
      </c>
      <c r="J156" t="s">
        <v>653</v>
      </c>
      <c r="K156">
        <v>9</v>
      </c>
      <c r="L156" t="s">
        <v>653</v>
      </c>
      <c r="M156">
        <v>9</v>
      </c>
      <c r="N156" t="s">
        <v>653</v>
      </c>
      <c r="O156">
        <v>9</v>
      </c>
      <c r="P156" t="s">
        <v>653</v>
      </c>
      <c r="Q156">
        <v>9</v>
      </c>
      <c r="R156" t="s">
        <v>653</v>
      </c>
      <c r="S156">
        <v>9</v>
      </c>
      <c r="T156" t="s">
        <v>633</v>
      </c>
      <c r="U156">
        <v>3.9999999999999991</v>
      </c>
      <c r="V156" t="s">
        <v>634</v>
      </c>
      <c r="W156" t="s">
        <v>635</v>
      </c>
      <c r="X156">
        <v>49</v>
      </c>
      <c r="Y156" t="s">
        <v>636</v>
      </c>
    </row>
    <row r="157" spans="1:25">
      <c r="A157" t="s">
        <v>257</v>
      </c>
      <c r="B157" t="s">
        <v>1212</v>
      </c>
      <c r="C157" t="s">
        <v>1341</v>
      </c>
      <c r="D157" t="s">
        <v>1342</v>
      </c>
      <c r="E157" t="s">
        <v>1343</v>
      </c>
      <c r="F157" t="s">
        <v>42</v>
      </c>
      <c r="G157" t="s">
        <v>1212</v>
      </c>
      <c r="H157" t="s">
        <v>630</v>
      </c>
      <c r="I157" t="s">
        <v>1344</v>
      </c>
      <c r="J157" t="s">
        <v>675</v>
      </c>
      <c r="K157">
        <v>8.9999999999999982</v>
      </c>
      <c r="L157" t="s">
        <v>675</v>
      </c>
      <c r="M157">
        <v>8.9999999999999982</v>
      </c>
      <c r="N157" t="s">
        <v>675</v>
      </c>
      <c r="O157">
        <v>8.9999999999999982</v>
      </c>
      <c r="P157" t="s">
        <v>675</v>
      </c>
      <c r="Q157">
        <v>8.9999999999999982</v>
      </c>
      <c r="R157" t="s">
        <v>675</v>
      </c>
      <c r="S157">
        <v>8.9999999999999982</v>
      </c>
      <c r="T157" t="s">
        <v>634</v>
      </c>
      <c r="U157" t="s">
        <v>635</v>
      </c>
      <c r="V157" t="s">
        <v>634</v>
      </c>
      <c r="W157" t="s">
        <v>635</v>
      </c>
      <c r="X157">
        <v>44.999999999999993</v>
      </c>
      <c r="Y157" t="s">
        <v>636</v>
      </c>
    </row>
    <row r="158" spans="1:25">
      <c r="A158" t="s">
        <v>267</v>
      </c>
      <c r="B158" t="s">
        <v>1212</v>
      </c>
      <c r="C158" t="s">
        <v>1345</v>
      </c>
      <c r="D158" t="s">
        <v>1346</v>
      </c>
      <c r="E158" t="s">
        <v>1347</v>
      </c>
      <c r="F158" t="s">
        <v>1348</v>
      </c>
      <c r="G158" t="s">
        <v>1212</v>
      </c>
      <c r="H158" t="s">
        <v>635</v>
      </c>
      <c r="I158" t="s">
        <v>1349</v>
      </c>
      <c r="J158" t="s">
        <v>1350</v>
      </c>
      <c r="K158">
        <v>10.500000000000002</v>
      </c>
      <c r="L158" t="s">
        <v>1350</v>
      </c>
      <c r="M158">
        <v>10.500000000000002</v>
      </c>
      <c r="N158" t="s">
        <v>1350</v>
      </c>
      <c r="O158">
        <v>10.500000000000002</v>
      </c>
      <c r="P158" t="s">
        <v>1350</v>
      </c>
      <c r="Q158">
        <v>10.500000000000002</v>
      </c>
      <c r="R158" t="s">
        <v>1350</v>
      </c>
      <c r="S158">
        <v>10.500000000000002</v>
      </c>
      <c r="T158" t="s">
        <v>633</v>
      </c>
      <c r="U158">
        <v>3.9999999999999991</v>
      </c>
      <c r="V158" t="s">
        <v>634</v>
      </c>
      <c r="W158" t="s">
        <v>635</v>
      </c>
      <c r="X158">
        <v>56.500000000000007</v>
      </c>
      <c r="Y158" t="s">
        <v>636</v>
      </c>
    </row>
    <row r="159" spans="1:25">
      <c r="A159" t="s">
        <v>1351</v>
      </c>
      <c r="B159" t="s">
        <v>1212</v>
      </c>
      <c r="C159" t="s">
        <v>694</v>
      </c>
      <c r="D159" t="s">
        <v>695</v>
      </c>
      <c r="E159" t="s">
        <v>1352</v>
      </c>
      <c r="F159" t="s">
        <v>1353</v>
      </c>
      <c r="G159" t="s">
        <v>1212</v>
      </c>
      <c r="H159" t="s">
        <v>635</v>
      </c>
      <c r="I159" t="s">
        <v>1354</v>
      </c>
      <c r="J159" t="s">
        <v>1355</v>
      </c>
      <c r="K159">
        <v>9.25</v>
      </c>
      <c r="L159" t="s">
        <v>1355</v>
      </c>
      <c r="M159">
        <v>9.25</v>
      </c>
      <c r="N159" t="s">
        <v>1355</v>
      </c>
      <c r="O159">
        <v>9.25</v>
      </c>
      <c r="P159" t="s">
        <v>1355</v>
      </c>
      <c r="Q159">
        <v>9.25</v>
      </c>
      <c r="R159" t="s">
        <v>1355</v>
      </c>
      <c r="S159">
        <v>9.25</v>
      </c>
      <c r="T159" t="s">
        <v>675</v>
      </c>
      <c r="U159">
        <v>8.9999999999999982</v>
      </c>
      <c r="V159" t="s">
        <v>1126</v>
      </c>
      <c r="W159">
        <v>6</v>
      </c>
      <c r="X159">
        <v>61.25</v>
      </c>
      <c r="Y159" t="s">
        <v>636</v>
      </c>
    </row>
    <row r="160" spans="1:25">
      <c r="A160" t="s">
        <v>10</v>
      </c>
      <c r="B160" t="s">
        <v>1212</v>
      </c>
      <c r="C160" t="s">
        <v>1356</v>
      </c>
      <c r="D160" t="s">
        <v>1191</v>
      </c>
      <c r="E160" t="s">
        <v>1357</v>
      </c>
      <c r="F160" t="s">
        <v>1314</v>
      </c>
      <c r="G160" t="s">
        <v>1212</v>
      </c>
      <c r="H160" t="s">
        <v>630</v>
      </c>
      <c r="I160" t="s">
        <v>1358</v>
      </c>
      <c r="J160" t="s">
        <v>1359</v>
      </c>
      <c r="K160">
        <v>8.5</v>
      </c>
      <c r="L160" t="s">
        <v>1359</v>
      </c>
      <c r="M160">
        <v>8.5</v>
      </c>
      <c r="N160" t="s">
        <v>1359</v>
      </c>
      <c r="O160">
        <v>8.5</v>
      </c>
      <c r="P160" t="s">
        <v>1359</v>
      </c>
      <c r="Q160">
        <v>8.5</v>
      </c>
      <c r="R160" t="s">
        <v>1359</v>
      </c>
      <c r="S160">
        <v>8.5</v>
      </c>
      <c r="T160" t="s">
        <v>634</v>
      </c>
      <c r="U160" t="s">
        <v>635</v>
      </c>
      <c r="V160" t="s">
        <v>634</v>
      </c>
      <c r="W160" t="s">
        <v>635</v>
      </c>
      <c r="X160">
        <v>42.5</v>
      </c>
      <c r="Y160" t="s">
        <v>636</v>
      </c>
    </row>
    <row r="161" spans="1:25">
      <c r="A161" t="s">
        <v>517</v>
      </c>
      <c r="B161" t="s">
        <v>1212</v>
      </c>
      <c r="C161" t="s">
        <v>917</v>
      </c>
      <c r="D161" t="s">
        <v>918</v>
      </c>
      <c r="E161" t="s">
        <v>1360</v>
      </c>
      <c r="F161" t="s">
        <v>635</v>
      </c>
      <c r="G161" t="s">
        <v>1212</v>
      </c>
      <c r="H161" t="s">
        <v>630</v>
      </c>
      <c r="I161" t="s">
        <v>1361</v>
      </c>
      <c r="J161" t="s">
        <v>903</v>
      </c>
      <c r="K161">
        <v>12</v>
      </c>
      <c r="L161" t="s">
        <v>903</v>
      </c>
      <c r="M161">
        <v>12</v>
      </c>
      <c r="N161" t="s">
        <v>903</v>
      </c>
      <c r="O161">
        <v>12</v>
      </c>
      <c r="P161" t="s">
        <v>903</v>
      </c>
      <c r="Q161">
        <v>12</v>
      </c>
      <c r="R161" t="s">
        <v>903</v>
      </c>
      <c r="S161">
        <v>12</v>
      </c>
      <c r="T161" t="s">
        <v>903</v>
      </c>
      <c r="U161">
        <v>12</v>
      </c>
      <c r="V161" t="s">
        <v>791</v>
      </c>
      <c r="W161">
        <v>6.0000000000000018</v>
      </c>
      <c r="X161">
        <v>78</v>
      </c>
      <c r="Y161" t="s">
        <v>636</v>
      </c>
    </row>
    <row r="162" spans="1:25">
      <c r="A162" t="s">
        <v>1362</v>
      </c>
      <c r="B162" t="s">
        <v>1212</v>
      </c>
      <c r="C162" t="s">
        <v>917</v>
      </c>
      <c r="D162" t="s">
        <v>918</v>
      </c>
      <c r="E162" t="s">
        <v>1363</v>
      </c>
      <c r="F162" t="s">
        <v>1364</v>
      </c>
      <c r="G162" t="s">
        <v>1314</v>
      </c>
      <c r="H162" t="s">
        <v>630</v>
      </c>
      <c r="I162" t="s">
        <v>1365</v>
      </c>
      <c r="J162" t="s">
        <v>903</v>
      </c>
      <c r="K162">
        <v>12</v>
      </c>
      <c r="L162" t="s">
        <v>903</v>
      </c>
      <c r="M162">
        <v>12</v>
      </c>
      <c r="N162" t="s">
        <v>903</v>
      </c>
      <c r="O162">
        <v>12</v>
      </c>
      <c r="P162" t="s">
        <v>903</v>
      </c>
      <c r="Q162">
        <v>12</v>
      </c>
      <c r="R162" t="s">
        <v>903</v>
      </c>
      <c r="S162">
        <v>12</v>
      </c>
      <c r="T162" t="s">
        <v>903</v>
      </c>
      <c r="U162">
        <v>12</v>
      </c>
      <c r="V162" t="s">
        <v>681</v>
      </c>
      <c r="W162">
        <v>5.9999999999999982</v>
      </c>
      <c r="X162">
        <v>78</v>
      </c>
      <c r="Y162" t="s">
        <v>636</v>
      </c>
    </row>
    <row r="163" spans="1:25">
      <c r="A163" t="s">
        <v>363</v>
      </c>
      <c r="B163" t="s">
        <v>1212</v>
      </c>
      <c r="C163" t="s">
        <v>1366</v>
      </c>
      <c r="D163" t="s">
        <v>1367</v>
      </c>
      <c r="E163" t="s">
        <v>1368</v>
      </c>
      <c r="F163" t="s">
        <v>635</v>
      </c>
      <c r="G163" t="s">
        <v>1314</v>
      </c>
      <c r="H163" t="s">
        <v>630</v>
      </c>
      <c r="I163" t="s">
        <v>1369</v>
      </c>
      <c r="J163" t="s">
        <v>653</v>
      </c>
      <c r="K163">
        <v>9</v>
      </c>
      <c r="L163" t="s">
        <v>653</v>
      </c>
      <c r="M163">
        <v>9</v>
      </c>
      <c r="N163" t="s">
        <v>712</v>
      </c>
      <c r="O163">
        <v>5.0000000000000009</v>
      </c>
      <c r="P163" t="s">
        <v>653</v>
      </c>
      <c r="Q163">
        <v>9</v>
      </c>
      <c r="R163" t="s">
        <v>653</v>
      </c>
      <c r="S163">
        <v>9</v>
      </c>
      <c r="T163" t="s">
        <v>634</v>
      </c>
      <c r="U163" t="s">
        <v>635</v>
      </c>
      <c r="V163" t="s">
        <v>634</v>
      </c>
      <c r="W163" t="s">
        <v>635</v>
      </c>
      <c r="X163">
        <v>41</v>
      </c>
      <c r="Y163" t="s">
        <v>636</v>
      </c>
    </row>
    <row r="164" spans="1:25">
      <c r="A164" t="s">
        <v>1370</v>
      </c>
      <c r="B164" t="s">
        <v>1212</v>
      </c>
      <c r="C164" t="s">
        <v>1371</v>
      </c>
      <c r="D164" t="s">
        <v>1372</v>
      </c>
      <c r="E164" t="s">
        <v>1373</v>
      </c>
      <c r="F164" t="s">
        <v>635</v>
      </c>
      <c r="G164" t="s">
        <v>1212</v>
      </c>
      <c r="H164" t="s">
        <v>635</v>
      </c>
      <c r="I164" t="s">
        <v>1374</v>
      </c>
      <c r="J164" t="s">
        <v>1375</v>
      </c>
      <c r="K164">
        <v>8</v>
      </c>
      <c r="L164" t="s">
        <v>1375</v>
      </c>
      <c r="M164">
        <v>8</v>
      </c>
      <c r="N164" t="s">
        <v>1375</v>
      </c>
      <c r="O164">
        <v>8</v>
      </c>
      <c r="P164" t="s">
        <v>1375</v>
      </c>
      <c r="Q164">
        <v>8</v>
      </c>
      <c r="R164" t="s">
        <v>1375</v>
      </c>
      <c r="S164">
        <v>8</v>
      </c>
      <c r="T164" t="s">
        <v>634</v>
      </c>
      <c r="U164" t="s">
        <v>635</v>
      </c>
      <c r="V164" t="s">
        <v>634</v>
      </c>
      <c r="W164" t="s">
        <v>635</v>
      </c>
      <c r="X164">
        <v>40</v>
      </c>
      <c r="Y164" t="s">
        <v>636</v>
      </c>
    </row>
    <row r="165" spans="1:25">
      <c r="A165" t="s">
        <v>1376</v>
      </c>
      <c r="B165" t="s">
        <v>1212</v>
      </c>
      <c r="C165" t="s">
        <v>694</v>
      </c>
      <c r="D165" t="s">
        <v>695</v>
      </c>
      <c r="E165" t="s">
        <v>1377</v>
      </c>
      <c r="F165" t="s">
        <v>1284</v>
      </c>
      <c r="G165" t="s">
        <v>1212</v>
      </c>
      <c r="H165" t="s">
        <v>721</v>
      </c>
      <c r="I165" t="s">
        <v>1378</v>
      </c>
      <c r="J165" t="s">
        <v>648</v>
      </c>
      <c r="K165">
        <v>8.5</v>
      </c>
      <c r="L165" t="s">
        <v>648</v>
      </c>
      <c r="M165">
        <v>8.5</v>
      </c>
      <c r="N165" t="s">
        <v>648</v>
      </c>
      <c r="O165">
        <v>8.5</v>
      </c>
      <c r="P165" t="s">
        <v>648</v>
      </c>
      <c r="Q165">
        <v>8.5</v>
      </c>
      <c r="R165" t="s">
        <v>648</v>
      </c>
      <c r="S165">
        <v>8.5</v>
      </c>
      <c r="T165" t="s">
        <v>648</v>
      </c>
      <c r="U165">
        <v>8.5</v>
      </c>
      <c r="V165" t="s">
        <v>634</v>
      </c>
      <c r="W165" t="s">
        <v>635</v>
      </c>
      <c r="X165">
        <v>51</v>
      </c>
      <c r="Y165" t="s">
        <v>636</v>
      </c>
    </row>
    <row r="166" spans="1:25">
      <c r="A166" t="s">
        <v>157</v>
      </c>
      <c r="B166" t="s">
        <v>1212</v>
      </c>
      <c r="C166" t="s">
        <v>717</v>
      </c>
      <c r="D166" t="s">
        <v>1379</v>
      </c>
      <c r="E166" t="s">
        <v>1380</v>
      </c>
      <c r="F166" t="s">
        <v>1381</v>
      </c>
      <c r="G166" t="s">
        <v>1314</v>
      </c>
      <c r="H166" t="s">
        <v>630</v>
      </c>
      <c r="I166" t="s">
        <v>1382</v>
      </c>
      <c r="J166" t="s">
        <v>653</v>
      </c>
      <c r="K166">
        <v>9</v>
      </c>
      <c r="L166" t="s">
        <v>653</v>
      </c>
      <c r="M166">
        <v>9</v>
      </c>
      <c r="N166" t="s">
        <v>653</v>
      </c>
      <c r="O166">
        <v>9</v>
      </c>
      <c r="P166" t="s">
        <v>653</v>
      </c>
      <c r="Q166">
        <v>9</v>
      </c>
      <c r="R166" t="s">
        <v>653</v>
      </c>
      <c r="S166">
        <v>9</v>
      </c>
      <c r="T166" t="s">
        <v>634</v>
      </c>
      <c r="U166" t="s">
        <v>635</v>
      </c>
      <c r="V166" t="s">
        <v>634</v>
      </c>
      <c r="W166" t="s">
        <v>635</v>
      </c>
      <c r="X166">
        <v>45</v>
      </c>
      <c r="Y166" t="s">
        <v>636</v>
      </c>
    </row>
    <row r="167" spans="1:25">
      <c r="A167" t="s">
        <v>565</v>
      </c>
      <c r="B167" t="s">
        <v>1212</v>
      </c>
      <c r="C167" t="s">
        <v>686</v>
      </c>
      <c r="D167" t="s">
        <v>687</v>
      </c>
      <c r="E167" t="s">
        <v>1383</v>
      </c>
      <c r="F167" t="s">
        <v>1212</v>
      </c>
      <c r="G167" t="s">
        <v>721</v>
      </c>
      <c r="H167" t="s">
        <v>721</v>
      </c>
      <c r="I167" t="s">
        <v>1384</v>
      </c>
      <c r="J167" t="s">
        <v>1350</v>
      </c>
      <c r="K167">
        <v>10.500000000000002</v>
      </c>
      <c r="L167" t="s">
        <v>1350</v>
      </c>
      <c r="M167">
        <v>10.500000000000002</v>
      </c>
      <c r="N167" t="s">
        <v>1350</v>
      </c>
      <c r="O167">
        <v>10.500000000000002</v>
      </c>
      <c r="P167" t="s">
        <v>1385</v>
      </c>
      <c r="Q167">
        <v>11</v>
      </c>
      <c r="R167" t="s">
        <v>1350</v>
      </c>
      <c r="S167">
        <v>10.500000000000002</v>
      </c>
      <c r="T167" t="s">
        <v>634</v>
      </c>
      <c r="U167" t="s">
        <v>635</v>
      </c>
      <c r="V167" t="s">
        <v>634</v>
      </c>
      <c r="W167" t="s">
        <v>635</v>
      </c>
      <c r="X167">
        <v>53.000000000000007</v>
      </c>
      <c r="Y167" t="s">
        <v>636</v>
      </c>
    </row>
    <row r="168" spans="1:25">
      <c r="A168" t="s">
        <v>1386</v>
      </c>
      <c r="B168" t="s">
        <v>1212</v>
      </c>
      <c r="C168" t="s">
        <v>1387</v>
      </c>
      <c r="D168" t="s">
        <v>1388</v>
      </c>
      <c r="E168" t="s">
        <v>1389</v>
      </c>
      <c r="F168" t="s">
        <v>1212</v>
      </c>
      <c r="G168" t="s">
        <v>635</v>
      </c>
      <c r="H168" t="s">
        <v>635</v>
      </c>
      <c r="I168" t="s">
        <v>1390</v>
      </c>
      <c r="J168" t="s">
        <v>995</v>
      </c>
      <c r="K168">
        <v>8.6666666666666643</v>
      </c>
      <c r="L168" t="s">
        <v>995</v>
      </c>
      <c r="M168">
        <v>8.6666666666666643</v>
      </c>
      <c r="N168" t="s">
        <v>995</v>
      </c>
      <c r="O168">
        <v>8.6666666666666643</v>
      </c>
      <c r="P168" t="s">
        <v>995</v>
      </c>
      <c r="Q168">
        <v>8.6666666666666643</v>
      </c>
      <c r="R168" t="s">
        <v>995</v>
      </c>
      <c r="S168">
        <v>8.6666666666666643</v>
      </c>
      <c r="T168" t="s">
        <v>634</v>
      </c>
      <c r="U168" t="s">
        <v>635</v>
      </c>
      <c r="V168" t="s">
        <v>634</v>
      </c>
      <c r="W168" t="s">
        <v>635</v>
      </c>
      <c r="X168">
        <v>43.333333333333321</v>
      </c>
      <c r="Y168" t="s">
        <v>636</v>
      </c>
    </row>
    <row r="169" spans="1:25">
      <c r="A169" t="s">
        <v>1391</v>
      </c>
      <c r="B169" t="s">
        <v>1212</v>
      </c>
      <c r="C169" t="s">
        <v>1392</v>
      </c>
      <c r="D169" t="s">
        <v>1393</v>
      </c>
      <c r="E169" t="s">
        <v>1394</v>
      </c>
      <c r="F169" t="s">
        <v>1395</v>
      </c>
      <c r="G169" t="s">
        <v>1212</v>
      </c>
      <c r="H169" t="s">
        <v>630</v>
      </c>
      <c r="I169" t="s">
        <v>1396</v>
      </c>
      <c r="J169" t="s">
        <v>653</v>
      </c>
      <c r="K169">
        <v>9</v>
      </c>
      <c r="L169" t="s">
        <v>653</v>
      </c>
      <c r="M169">
        <v>9</v>
      </c>
      <c r="N169" t="s">
        <v>653</v>
      </c>
      <c r="O169">
        <v>9</v>
      </c>
      <c r="P169" t="s">
        <v>653</v>
      </c>
      <c r="Q169">
        <v>9</v>
      </c>
      <c r="R169" t="s">
        <v>653</v>
      </c>
      <c r="S169">
        <v>9</v>
      </c>
      <c r="T169" t="s">
        <v>633</v>
      </c>
      <c r="U169">
        <v>3.9999999999999991</v>
      </c>
      <c r="V169" t="s">
        <v>634</v>
      </c>
      <c r="W169" t="s">
        <v>635</v>
      </c>
      <c r="X169">
        <v>49</v>
      </c>
      <c r="Y169" t="s">
        <v>636</v>
      </c>
    </row>
    <row r="170" spans="1:25">
      <c r="A170" t="s">
        <v>7</v>
      </c>
      <c r="B170" t="s">
        <v>1212</v>
      </c>
      <c r="C170" t="s">
        <v>1397</v>
      </c>
      <c r="D170" t="s">
        <v>1398</v>
      </c>
      <c r="E170" t="s">
        <v>1399</v>
      </c>
      <c r="F170" t="s">
        <v>1400</v>
      </c>
      <c r="G170" t="s">
        <v>1212</v>
      </c>
      <c r="H170" t="s">
        <v>721</v>
      </c>
      <c r="I170" t="s">
        <v>1401</v>
      </c>
      <c r="J170" t="s">
        <v>903</v>
      </c>
      <c r="K170">
        <v>12</v>
      </c>
      <c r="L170" t="s">
        <v>903</v>
      </c>
      <c r="M170">
        <v>12</v>
      </c>
      <c r="N170" t="s">
        <v>903</v>
      </c>
      <c r="O170">
        <v>12</v>
      </c>
      <c r="P170" t="s">
        <v>903</v>
      </c>
      <c r="Q170">
        <v>12</v>
      </c>
      <c r="R170" t="s">
        <v>903</v>
      </c>
      <c r="S170">
        <v>12</v>
      </c>
      <c r="T170" t="s">
        <v>903</v>
      </c>
      <c r="U170">
        <v>12</v>
      </c>
      <c r="V170" t="s">
        <v>1402</v>
      </c>
      <c r="W170">
        <v>4</v>
      </c>
      <c r="X170">
        <v>76</v>
      </c>
      <c r="Y170" t="s">
        <v>636</v>
      </c>
    </row>
    <row r="171" spans="1:25">
      <c r="A171" t="s">
        <v>62</v>
      </c>
      <c r="B171" t="s">
        <v>1212</v>
      </c>
      <c r="C171" t="s">
        <v>1403</v>
      </c>
      <c r="D171" t="s">
        <v>1404</v>
      </c>
      <c r="E171" t="s">
        <v>1405</v>
      </c>
      <c r="F171" t="s">
        <v>1406</v>
      </c>
      <c r="G171" t="s">
        <v>1212</v>
      </c>
      <c r="H171" t="s">
        <v>635</v>
      </c>
      <c r="I171" t="s">
        <v>1407</v>
      </c>
      <c r="J171" t="s">
        <v>1408</v>
      </c>
      <c r="K171">
        <v>7.2499999999999982</v>
      </c>
      <c r="L171" t="s">
        <v>1408</v>
      </c>
      <c r="M171">
        <v>7.2499999999999982</v>
      </c>
      <c r="N171" t="s">
        <v>1408</v>
      </c>
      <c r="O171">
        <v>7.2499999999999982</v>
      </c>
      <c r="P171" t="s">
        <v>1408</v>
      </c>
      <c r="Q171">
        <v>7.2499999999999982</v>
      </c>
      <c r="R171" t="s">
        <v>1408</v>
      </c>
      <c r="S171">
        <v>7.2499999999999982</v>
      </c>
      <c r="T171" t="s">
        <v>633</v>
      </c>
      <c r="U171">
        <v>3.9999999999999991</v>
      </c>
      <c r="V171" t="s">
        <v>634</v>
      </c>
      <c r="W171" t="s">
        <v>635</v>
      </c>
      <c r="X171">
        <v>40.249999999999993</v>
      </c>
      <c r="Y171" t="s">
        <v>636</v>
      </c>
    </row>
    <row r="172" spans="1:25">
      <c r="A172" t="s">
        <v>83</v>
      </c>
      <c r="B172" t="s">
        <v>1212</v>
      </c>
      <c r="C172" t="s">
        <v>1409</v>
      </c>
      <c r="D172" t="s">
        <v>1410</v>
      </c>
      <c r="E172" t="s">
        <v>1411</v>
      </c>
      <c r="F172" t="s">
        <v>42</v>
      </c>
      <c r="G172" t="s">
        <v>1212</v>
      </c>
      <c r="H172" t="s">
        <v>721</v>
      </c>
      <c r="I172" t="s">
        <v>1412</v>
      </c>
      <c r="J172" t="s">
        <v>648</v>
      </c>
      <c r="K172">
        <v>8.5</v>
      </c>
      <c r="L172" t="s">
        <v>648</v>
      </c>
      <c r="M172">
        <v>8.5</v>
      </c>
      <c r="N172" t="s">
        <v>648</v>
      </c>
      <c r="O172">
        <v>8.5</v>
      </c>
      <c r="P172" t="s">
        <v>648</v>
      </c>
      <c r="Q172">
        <v>8.5</v>
      </c>
      <c r="R172" t="s">
        <v>648</v>
      </c>
      <c r="S172">
        <v>8.5</v>
      </c>
      <c r="T172" t="s">
        <v>744</v>
      </c>
      <c r="U172">
        <v>8</v>
      </c>
      <c r="V172" t="s">
        <v>634</v>
      </c>
      <c r="W172" t="s">
        <v>635</v>
      </c>
      <c r="X172">
        <v>50.5</v>
      </c>
      <c r="Y172" t="s">
        <v>636</v>
      </c>
    </row>
    <row r="173" spans="1:25">
      <c r="A173" t="s">
        <v>318</v>
      </c>
      <c r="B173" t="s">
        <v>1212</v>
      </c>
      <c r="C173" t="s">
        <v>1413</v>
      </c>
      <c r="D173" t="s">
        <v>1302</v>
      </c>
      <c r="E173" t="s">
        <v>1414</v>
      </c>
      <c r="F173" t="s">
        <v>1415</v>
      </c>
      <c r="G173" t="s">
        <v>1416</v>
      </c>
      <c r="H173" t="s">
        <v>1212</v>
      </c>
      <c r="I173" t="s">
        <v>1417</v>
      </c>
      <c r="J173" t="s">
        <v>668</v>
      </c>
      <c r="K173">
        <v>9.5</v>
      </c>
      <c r="L173" t="s">
        <v>668</v>
      </c>
      <c r="M173">
        <v>9.5</v>
      </c>
      <c r="N173" t="s">
        <v>668</v>
      </c>
      <c r="O173">
        <v>9.5</v>
      </c>
      <c r="P173" t="s">
        <v>668</v>
      </c>
      <c r="Q173">
        <v>9.5</v>
      </c>
      <c r="R173" t="s">
        <v>668</v>
      </c>
      <c r="S173">
        <v>9.5</v>
      </c>
      <c r="T173" t="s">
        <v>1418</v>
      </c>
      <c r="U173">
        <v>2.5000000000000004</v>
      </c>
      <c r="V173" t="s">
        <v>634</v>
      </c>
      <c r="W173" t="s">
        <v>635</v>
      </c>
      <c r="X173">
        <v>50</v>
      </c>
      <c r="Y173" t="s">
        <v>636</v>
      </c>
    </row>
    <row r="174" spans="1:25">
      <c r="A174" t="s">
        <v>228</v>
      </c>
      <c r="B174" t="s">
        <v>1212</v>
      </c>
      <c r="C174" t="s">
        <v>1419</v>
      </c>
      <c r="D174" t="s">
        <v>1420</v>
      </c>
      <c r="E174" t="s">
        <v>1421</v>
      </c>
      <c r="F174" t="s">
        <v>1422</v>
      </c>
      <c r="G174" t="s">
        <v>1423</v>
      </c>
      <c r="H174" t="s">
        <v>1424</v>
      </c>
      <c r="I174" t="s">
        <v>1425</v>
      </c>
      <c r="J174" t="s">
        <v>668</v>
      </c>
      <c r="K174">
        <v>9.5</v>
      </c>
      <c r="L174" t="s">
        <v>668</v>
      </c>
      <c r="M174">
        <v>9.5</v>
      </c>
      <c r="N174" t="s">
        <v>668</v>
      </c>
      <c r="O174">
        <v>9.5</v>
      </c>
      <c r="P174" t="s">
        <v>744</v>
      </c>
      <c r="Q174">
        <v>8</v>
      </c>
      <c r="R174" t="s">
        <v>668</v>
      </c>
      <c r="S174">
        <v>9.5</v>
      </c>
      <c r="T174" t="s">
        <v>633</v>
      </c>
      <c r="U174">
        <v>3.9999999999999991</v>
      </c>
      <c r="V174" t="s">
        <v>634</v>
      </c>
      <c r="W174" t="s">
        <v>635</v>
      </c>
      <c r="X174">
        <v>50</v>
      </c>
      <c r="Y174" t="s">
        <v>636</v>
      </c>
    </row>
    <row r="175" spans="1:25">
      <c r="A175" t="s">
        <v>401</v>
      </c>
      <c r="B175" t="s">
        <v>1212</v>
      </c>
      <c r="C175" t="s">
        <v>700</v>
      </c>
      <c r="D175" t="s">
        <v>846</v>
      </c>
      <c r="E175" t="s">
        <v>1426</v>
      </c>
      <c r="F175" t="s">
        <v>46</v>
      </c>
      <c r="G175" t="s">
        <v>630</v>
      </c>
      <c r="H175" t="s">
        <v>635</v>
      </c>
      <c r="I175" t="s">
        <v>1324</v>
      </c>
      <c r="J175" t="s">
        <v>653</v>
      </c>
      <c r="K175">
        <v>9</v>
      </c>
      <c r="L175" t="s">
        <v>653</v>
      </c>
      <c r="M175">
        <v>9</v>
      </c>
      <c r="N175" t="s">
        <v>653</v>
      </c>
      <c r="O175">
        <v>9</v>
      </c>
      <c r="P175" t="s">
        <v>653</v>
      </c>
      <c r="Q175">
        <v>9</v>
      </c>
      <c r="R175" t="s">
        <v>653</v>
      </c>
      <c r="S175">
        <v>9</v>
      </c>
      <c r="T175" t="s">
        <v>634</v>
      </c>
      <c r="U175" t="s">
        <v>635</v>
      </c>
      <c r="V175" t="s">
        <v>634</v>
      </c>
      <c r="W175" t="s">
        <v>635</v>
      </c>
      <c r="X175">
        <v>45</v>
      </c>
      <c r="Y175" t="s">
        <v>636</v>
      </c>
    </row>
    <row r="176" spans="1:25">
      <c r="A176" t="s">
        <v>1427</v>
      </c>
      <c r="B176" t="s">
        <v>1212</v>
      </c>
      <c r="C176" t="s">
        <v>1428</v>
      </c>
      <c r="D176" t="s">
        <v>1429</v>
      </c>
      <c r="E176" t="s">
        <v>1430</v>
      </c>
      <c r="F176" t="s">
        <v>1431</v>
      </c>
      <c r="G176" t="s">
        <v>1212</v>
      </c>
      <c r="H176" t="s">
        <v>721</v>
      </c>
      <c r="I176" t="s">
        <v>1432</v>
      </c>
      <c r="J176" t="s">
        <v>642</v>
      </c>
      <c r="K176">
        <v>7.9999999999999982</v>
      </c>
      <c r="L176" t="s">
        <v>642</v>
      </c>
      <c r="M176">
        <v>7.9999999999999982</v>
      </c>
      <c r="N176" t="s">
        <v>642</v>
      </c>
      <c r="O176">
        <v>7.9999999999999982</v>
      </c>
      <c r="P176" t="s">
        <v>642</v>
      </c>
      <c r="Q176">
        <v>7.9999999999999982</v>
      </c>
      <c r="R176" t="s">
        <v>642</v>
      </c>
      <c r="S176">
        <v>7.9999999999999982</v>
      </c>
      <c r="T176" t="s">
        <v>634</v>
      </c>
      <c r="U176" t="s">
        <v>635</v>
      </c>
      <c r="V176" t="s">
        <v>634</v>
      </c>
      <c r="W176" t="s">
        <v>635</v>
      </c>
      <c r="X176">
        <v>39.999999999999993</v>
      </c>
      <c r="Y176" t="s">
        <v>636</v>
      </c>
    </row>
    <row r="177" spans="1:25">
      <c r="A177" t="s">
        <v>367</v>
      </c>
      <c r="B177" t="s">
        <v>1212</v>
      </c>
      <c r="C177" t="s">
        <v>1331</v>
      </c>
      <c r="D177" t="s">
        <v>1332</v>
      </c>
      <c r="E177" t="s">
        <v>1433</v>
      </c>
      <c r="F177" t="s">
        <v>1434</v>
      </c>
      <c r="G177" t="s">
        <v>1212</v>
      </c>
      <c r="H177" t="s">
        <v>635</v>
      </c>
      <c r="I177" t="s">
        <v>1435</v>
      </c>
      <c r="J177" t="s">
        <v>674</v>
      </c>
      <c r="K177">
        <v>10.499999999999998</v>
      </c>
      <c r="L177" t="s">
        <v>674</v>
      </c>
      <c r="M177">
        <v>10.499999999999998</v>
      </c>
      <c r="N177" t="s">
        <v>674</v>
      </c>
      <c r="O177">
        <v>10.499999999999998</v>
      </c>
      <c r="P177" t="s">
        <v>674</v>
      </c>
      <c r="Q177">
        <v>10.499999999999998</v>
      </c>
      <c r="R177" t="s">
        <v>674</v>
      </c>
      <c r="S177">
        <v>10.499999999999998</v>
      </c>
      <c r="T177" t="s">
        <v>634</v>
      </c>
      <c r="U177" t="s">
        <v>635</v>
      </c>
      <c r="V177" t="s">
        <v>634</v>
      </c>
      <c r="W177" t="s">
        <v>635</v>
      </c>
      <c r="X177">
        <v>52.499999999999993</v>
      </c>
      <c r="Y177" t="s">
        <v>636</v>
      </c>
    </row>
    <row r="178" spans="1:25">
      <c r="A178" t="s">
        <v>4</v>
      </c>
      <c r="B178" t="s">
        <v>1212</v>
      </c>
      <c r="C178" t="s">
        <v>1436</v>
      </c>
      <c r="D178" t="s">
        <v>1437</v>
      </c>
      <c r="E178" t="s">
        <v>1313</v>
      </c>
      <c r="F178" t="s">
        <v>1314</v>
      </c>
      <c r="G178" t="s">
        <v>635</v>
      </c>
      <c r="H178" t="s">
        <v>630</v>
      </c>
      <c r="I178" t="s">
        <v>1315</v>
      </c>
      <c r="J178" t="s">
        <v>674</v>
      </c>
      <c r="K178">
        <v>10.499999999999998</v>
      </c>
      <c r="L178" t="s">
        <v>674</v>
      </c>
      <c r="M178">
        <v>10.499999999999998</v>
      </c>
      <c r="N178" t="s">
        <v>674</v>
      </c>
      <c r="O178">
        <v>10.499999999999998</v>
      </c>
      <c r="P178" t="s">
        <v>674</v>
      </c>
      <c r="Q178">
        <v>10.499999999999998</v>
      </c>
      <c r="R178" t="s">
        <v>674</v>
      </c>
      <c r="S178">
        <v>10.499999999999998</v>
      </c>
      <c r="T178" t="s">
        <v>634</v>
      </c>
      <c r="U178" t="s">
        <v>635</v>
      </c>
      <c r="V178" t="s">
        <v>634</v>
      </c>
      <c r="W178" t="s">
        <v>635</v>
      </c>
      <c r="X178">
        <v>52.499999999999993</v>
      </c>
      <c r="Y178" t="s">
        <v>636</v>
      </c>
    </row>
    <row r="179" spans="1:25">
      <c r="A179" t="s">
        <v>549</v>
      </c>
      <c r="B179" t="s">
        <v>1212</v>
      </c>
      <c r="C179" t="s">
        <v>548</v>
      </c>
      <c r="D179" t="s">
        <v>1436</v>
      </c>
      <c r="E179" t="s">
        <v>1438</v>
      </c>
      <c r="F179" t="s">
        <v>721</v>
      </c>
      <c r="G179" t="s">
        <v>1314</v>
      </c>
      <c r="H179" t="s">
        <v>721</v>
      </c>
      <c r="I179" t="s">
        <v>1315</v>
      </c>
      <c r="J179" t="s">
        <v>744</v>
      </c>
      <c r="K179">
        <v>8</v>
      </c>
      <c r="L179" t="s">
        <v>744</v>
      </c>
      <c r="M179">
        <v>8</v>
      </c>
      <c r="N179" t="s">
        <v>744</v>
      </c>
      <c r="O179">
        <v>8</v>
      </c>
      <c r="P179" t="s">
        <v>744</v>
      </c>
      <c r="Q179">
        <v>8</v>
      </c>
      <c r="R179" t="s">
        <v>744</v>
      </c>
      <c r="S179">
        <v>8</v>
      </c>
      <c r="T179" t="s">
        <v>634</v>
      </c>
      <c r="U179" t="s">
        <v>635</v>
      </c>
      <c r="V179" t="s">
        <v>634</v>
      </c>
      <c r="W179" t="s">
        <v>635</v>
      </c>
      <c r="X179">
        <v>40</v>
      </c>
      <c r="Y179" t="s">
        <v>636</v>
      </c>
    </row>
    <row r="180" spans="1:25">
      <c r="A180" t="s">
        <v>324</v>
      </c>
      <c r="B180" t="s">
        <v>1212</v>
      </c>
      <c r="C180" t="s">
        <v>1439</v>
      </c>
      <c r="D180" t="s">
        <v>1440</v>
      </c>
      <c r="E180" t="s">
        <v>1441</v>
      </c>
      <c r="F180" t="s">
        <v>1442</v>
      </c>
      <c r="G180" t="s">
        <v>1212</v>
      </c>
      <c r="H180" t="s">
        <v>721</v>
      </c>
      <c r="I180" t="s">
        <v>1443</v>
      </c>
      <c r="J180" t="s">
        <v>884</v>
      </c>
      <c r="K180">
        <v>9.5</v>
      </c>
      <c r="L180" t="s">
        <v>884</v>
      </c>
      <c r="M180">
        <v>9.5</v>
      </c>
      <c r="N180" t="s">
        <v>884</v>
      </c>
      <c r="O180">
        <v>9.5</v>
      </c>
      <c r="P180" t="s">
        <v>884</v>
      </c>
      <c r="Q180">
        <v>9.5</v>
      </c>
      <c r="R180" t="s">
        <v>675</v>
      </c>
      <c r="S180">
        <v>8.9999999999999982</v>
      </c>
      <c r="T180" t="s">
        <v>634</v>
      </c>
      <c r="U180" t="s">
        <v>635</v>
      </c>
      <c r="V180" t="s">
        <v>634</v>
      </c>
      <c r="W180" t="s">
        <v>635</v>
      </c>
      <c r="X180">
        <v>47</v>
      </c>
      <c r="Y180" t="s">
        <v>636</v>
      </c>
    </row>
    <row r="181" spans="1:25">
      <c r="A181" t="s">
        <v>65</v>
      </c>
      <c r="B181" t="s">
        <v>1212</v>
      </c>
      <c r="C181" t="s">
        <v>1444</v>
      </c>
      <c r="D181" t="s">
        <v>1445</v>
      </c>
      <c r="E181" t="s">
        <v>1446</v>
      </c>
      <c r="F181" t="s">
        <v>1273</v>
      </c>
      <c r="G181" t="s">
        <v>978</v>
      </c>
      <c r="H181" t="s">
        <v>721</v>
      </c>
      <c r="I181" t="s">
        <v>1447</v>
      </c>
      <c r="J181" t="s">
        <v>884</v>
      </c>
      <c r="K181">
        <v>9.5</v>
      </c>
      <c r="L181" t="s">
        <v>884</v>
      </c>
      <c r="M181">
        <v>9.5</v>
      </c>
      <c r="N181" t="s">
        <v>884</v>
      </c>
      <c r="O181">
        <v>9.5</v>
      </c>
      <c r="P181" t="s">
        <v>884</v>
      </c>
      <c r="Q181">
        <v>9.5</v>
      </c>
      <c r="R181" t="s">
        <v>884</v>
      </c>
      <c r="S181">
        <v>9.5</v>
      </c>
      <c r="T181" t="s">
        <v>633</v>
      </c>
      <c r="U181">
        <v>3.9999999999999991</v>
      </c>
      <c r="V181" t="s">
        <v>634</v>
      </c>
      <c r="W181" t="s">
        <v>635</v>
      </c>
      <c r="X181">
        <v>51.5</v>
      </c>
      <c r="Y181" t="s">
        <v>636</v>
      </c>
    </row>
    <row r="182" spans="1:25">
      <c r="A182" t="s">
        <v>123</v>
      </c>
      <c r="B182" t="s">
        <v>1212</v>
      </c>
      <c r="C182" t="s">
        <v>1448</v>
      </c>
      <c r="D182" t="s">
        <v>984</v>
      </c>
      <c r="E182" t="s">
        <v>1449</v>
      </c>
      <c r="F182" t="s">
        <v>1450</v>
      </c>
      <c r="G182" t="s">
        <v>1212</v>
      </c>
      <c r="H182" t="s">
        <v>635</v>
      </c>
      <c r="I182" t="s">
        <v>1451</v>
      </c>
      <c r="J182" t="s">
        <v>653</v>
      </c>
      <c r="K182">
        <v>9</v>
      </c>
      <c r="L182" t="s">
        <v>653</v>
      </c>
      <c r="M182">
        <v>9</v>
      </c>
      <c r="N182" t="s">
        <v>653</v>
      </c>
      <c r="O182">
        <v>9</v>
      </c>
      <c r="P182" t="s">
        <v>653</v>
      </c>
      <c r="Q182">
        <v>9</v>
      </c>
      <c r="R182" t="s">
        <v>653</v>
      </c>
      <c r="S182">
        <v>9</v>
      </c>
      <c r="T182" t="s">
        <v>634</v>
      </c>
      <c r="U182" t="s">
        <v>635</v>
      </c>
      <c r="V182" t="s">
        <v>634</v>
      </c>
      <c r="W182" t="s">
        <v>635</v>
      </c>
      <c r="X182">
        <v>45</v>
      </c>
      <c r="Y182" t="s">
        <v>636</v>
      </c>
    </row>
    <row r="183" spans="1:25">
      <c r="A183" t="s">
        <v>128</v>
      </c>
      <c r="B183" t="s">
        <v>1212</v>
      </c>
      <c r="C183" t="s">
        <v>1452</v>
      </c>
      <c r="D183" t="s">
        <v>1191</v>
      </c>
      <c r="E183" t="s">
        <v>1453</v>
      </c>
      <c r="F183" t="s">
        <v>1454</v>
      </c>
      <c r="G183" t="s">
        <v>46</v>
      </c>
      <c r="H183" t="s">
        <v>630</v>
      </c>
      <c r="I183" t="s">
        <v>1455</v>
      </c>
      <c r="J183" t="s">
        <v>653</v>
      </c>
      <c r="K183">
        <v>9</v>
      </c>
      <c r="L183" t="s">
        <v>653</v>
      </c>
      <c r="M183">
        <v>9</v>
      </c>
      <c r="N183" t="s">
        <v>653</v>
      </c>
      <c r="O183">
        <v>9</v>
      </c>
      <c r="P183" t="s">
        <v>653</v>
      </c>
      <c r="Q183">
        <v>9</v>
      </c>
      <c r="R183" t="s">
        <v>653</v>
      </c>
      <c r="S183">
        <v>9</v>
      </c>
      <c r="T183" t="s">
        <v>634</v>
      </c>
      <c r="U183" t="s">
        <v>635</v>
      </c>
      <c r="V183" t="s">
        <v>634</v>
      </c>
      <c r="W183" t="s">
        <v>635</v>
      </c>
      <c r="X183">
        <v>45</v>
      </c>
      <c r="Y183" t="s">
        <v>636</v>
      </c>
    </row>
    <row r="184" spans="1:25">
      <c r="A184" t="s">
        <v>114</v>
      </c>
      <c r="B184" t="s">
        <v>1212</v>
      </c>
      <c r="C184" t="s">
        <v>1456</v>
      </c>
      <c r="D184" t="s">
        <v>1457</v>
      </c>
      <c r="E184" t="s">
        <v>1458</v>
      </c>
      <c r="F184" t="s">
        <v>1459</v>
      </c>
      <c r="G184" t="s">
        <v>1212</v>
      </c>
      <c r="H184" t="s">
        <v>630</v>
      </c>
      <c r="I184" t="s">
        <v>1460</v>
      </c>
      <c r="J184" t="s">
        <v>653</v>
      </c>
      <c r="K184">
        <v>9</v>
      </c>
      <c r="L184" t="s">
        <v>653</v>
      </c>
      <c r="M184">
        <v>9</v>
      </c>
      <c r="N184" t="s">
        <v>653</v>
      </c>
      <c r="O184">
        <v>9</v>
      </c>
      <c r="P184" t="s">
        <v>653</v>
      </c>
      <c r="Q184">
        <v>9</v>
      </c>
      <c r="R184" t="s">
        <v>653</v>
      </c>
      <c r="S184">
        <v>9</v>
      </c>
      <c r="T184" t="s">
        <v>634</v>
      </c>
      <c r="U184" t="s">
        <v>635</v>
      </c>
      <c r="V184" t="s">
        <v>634</v>
      </c>
      <c r="W184" t="s">
        <v>635</v>
      </c>
      <c r="X184">
        <v>45</v>
      </c>
      <c r="Y184" t="s">
        <v>636</v>
      </c>
    </row>
    <row r="185" spans="1:25">
      <c r="A185" t="s">
        <v>1461</v>
      </c>
      <c r="B185" t="s">
        <v>1212</v>
      </c>
      <c r="C185" t="s">
        <v>1462</v>
      </c>
      <c r="D185" t="s">
        <v>1463</v>
      </c>
      <c r="E185" t="s">
        <v>1464</v>
      </c>
      <c r="F185" t="s">
        <v>1465</v>
      </c>
      <c r="G185" t="s">
        <v>1212</v>
      </c>
      <c r="H185" t="s">
        <v>635</v>
      </c>
      <c r="I185" t="s">
        <v>1466</v>
      </c>
      <c r="J185" t="s">
        <v>1222</v>
      </c>
      <c r="K185">
        <v>8</v>
      </c>
      <c r="L185" t="s">
        <v>1222</v>
      </c>
      <c r="M185">
        <v>8</v>
      </c>
      <c r="N185" t="s">
        <v>1222</v>
      </c>
      <c r="O185">
        <v>8</v>
      </c>
      <c r="P185" t="s">
        <v>1222</v>
      </c>
      <c r="Q185">
        <v>8</v>
      </c>
      <c r="R185" t="s">
        <v>1222</v>
      </c>
      <c r="S185">
        <v>8</v>
      </c>
      <c r="T185" t="s">
        <v>634</v>
      </c>
      <c r="U185" t="s">
        <v>635</v>
      </c>
      <c r="V185" t="s">
        <v>634</v>
      </c>
      <c r="W185" t="s">
        <v>635</v>
      </c>
      <c r="X185">
        <v>40</v>
      </c>
      <c r="Y185" t="s">
        <v>636</v>
      </c>
    </row>
    <row r="186" spans="1:25">
      <c r="A186" t="s">
        <v>383</v>
      </c>
      <c r="B186" t="s">
        <v>1212</v>
      </c>
      <c r="C186" t="s">
        <v>1467</v>
      </c>
      <c r="D186" t="s">
        <v>1468</v>
      </c>
      <c r="E186" t="s">
        <v>1469</v>
      </c>
      <c r="F186" t="s">
        <v>1470</v>
      </c>
      <c r="G186" t="s">
        <v>42</v>
      </c>
      <c r="H186" t="s">
        <v>1212</v>
      </c>
      <c r="I186" t="s">
        <v>1471</v>
      </c>
      <c r="J186" t="s">
        <v>642</v>
      </c>
      <c r="K186">
        <v>7.9999999999999982</v>
      </c>
      <c r="L186" t="s">
        <v>642</v>
      </c>
      <c r="M186">
        <v>7.9999999999999982</v>
      </c>
      <c r="N186" t="s">
        <v>642</v>
      </c>
      <c r="O186">
        <v>7.9999999999999982</v>
      </c>
      <c r="P186" t="s">
        <v>642</v>
      </c>
      <c r="Q186">
        <v>7.9999999999999982</v>
      </c>
      <c r="R186" t="s">
        <v>642</v>
      </c>
      <c r="S186">
        <v>7.9999999999999982</v>
      </c>
      <c r="T186" t="s">
        <v>633</v>
      </c>
      <c r="U186">
        <v>3.9999999999999991</v>
      </c>
      <c r="V186" t="s">
        <v>634</v>
      </c>
      <c r="W186" t="s">
        <v>635</v>
      </c>
      <c r="X186">
        <v>43.999999999999993</v>
      </c>
      <c r="Y186" t="s">
        <v>636</v>
      </c>
    </row>
    <row r="187" spans="1:25">
      <c r="A187" t="s">
        <v>130</v>
      </c>
      <c r="B187" t="s">
        <v>1212</v>
      </c>
      <c r="C187" t="s">
        <v>1472</v>
      </c>
      <c r="D187" t="s">
        <v>1191</v>
      </c>
      <c r="E187" t="s">
        <v>1473</v>
      </c>
      <c r="F187" t="s">
        <v>1474</v>
      </c>
      <c r="G187" t="s">
        <v>1039</v>
      </c>
      <c r="H187" t="s">
        <v>630</v>
      </c>
      <c r="I187" t="s">
        <v>1475</v>
      </c>
      <c r="J187" t="s">
        <v>1476</v>
      </c>
      <c r="K187">
        <v>8.75</v>
      </c>
      <c r="L187" t="s">
        <v>1476</v>
      </c>
      <c r="M187">
        <v>8.75</v>
      </c>
      <c r="N187" t="s">
        <v>1476</v>
      </c>
      <c r="O187">
        <v>8.75</v>
      </c>
      <c r="P187" t="s">
        <v>1476</v>
      </c>
      <c r="Q187">
        <v>8.75</v>
      </c>
      <c r="R187" t="s">
        <v>1477</v>
      </c>
      <c r="S187">
        <v>8.2499999999999982</v>
      </c>
      <c r="T187" t="s">
        <v>658</v>
      </c>
      <c r="U187">
        <v>3</v>
      </c>
      <c r="V187" t="s">
        <v>634</v>
      </c>
      <c r="W187" t="s">
        <v>635</v>
      </c>
      <c r="X187">
        <v>46.25</v>
      </c>
      <c r="Y187" t="s">
        <v>636</v>
      </c>
    </row>
    <row r="188" spans="1:25">
      <c r="A188" t="s">
        <v>508</v>
      </c>
      <c r="B188" t="s">
        <v>1212</v>
      </c>
      <c r="C188" t="s">
        <v>1478</v>
      </c>
      <c r="D188" t="s">
        <v>1479</v>
      </c>
      <c r="E188" t="s">
        <v>1480</v>
      </c>
      <c r="F188" t="s">
        <v>1481</v>
      </c>
      <c r="G188" t="s">
        <v>1482</v>
      </c>
      <c r="H188" t="s">
        <v>630</v>
      </c>
      <c r="I188" t="s">
        <v>1483</v>
      </c>
      <c r="J188" t="s">
        <v>653</v>
      </c>
      <c r="K188">
        <v>9</v>
      </c>
      <c r="L188" t="s">
        <v>653</v>
      </c>
      <c r="M188">
        <v>9</v>
      </c>
      <c r="N188" t="s">
        <v>653</v>
      </c>
      <c r="O188">
        <v>9</v>
      </c>
      <c r="P188" t="s">
        <v>653</v>
      </c>
      <c r="Q188">
        <v>9</v>
      </c>
      <c r="R188" t="s">
        <v>653</v>
      </c>
      <c r="S188">
        <v>9</v>
      </c>
      <c r="T188" t="s">
        <v>634</v>
      </c>
      <c r="U188" t="s">
        <v>635</v>
      </c>
      <c r="V188" t="s">
        <v>634</v>
      </c>
      <c r="W188" t="s">
        <v>635</v>
      </c>
      <c r="X188">
        <v>45</v>
      </c>
      <c r="Y188" t="s">
        <v>636</v>
      </c>
    </row>
    <row r="189" spans="1:25">
      <c r="A189" t="s">
        <v>259</v>
      </c>
      <c r="B189" t="s">
        <v>1212</v>
      </c>
      <c r="C189" t="s">
        <v>1484</v>
      </c>
      <c r="D189" t="s">
        <v>1342</v>
      </c>
      <c r="E189" t="s">
        <v>1485</v>
      </c>
      <c r="F189" t="s">
        <v>721</v>
      </c>
      <c r="G189" t="s">
        <v>1212</v>
      </c>
      <c r="H189" t="s">
        <v>635</v>
      </c>
      <c r="I189" t="s">
        <v>1300</v>
      </c>
      <c r="J189" t="s">
        <v>647</v>
      </c>
      <c r="K189">
        <v>10</v>
      </c>
      <c r="L189" t="s">
        <v>647</v>
      </c>
      <c r="M189">
        <v>10</v>
      </c>
      <c r="N189" t="s">
        <v>647</v>
      </c>
      <c r="O189">
        <v>10</v>
      </c>
      <c r="P189" t="s">
        <v>647</v>
      </c>
      <c r="Q189">
        <v>10</v>
      </c>
      <c r="R189" t="s">
        <v>647</v>
      </c>
      <c r="S189">
        <v>10</v>
      </c>
      <c r="T189" t="s">
        <v>744</v>
      </c>
      <c r="U189">
        <v>8</v>
      </c>
      <c r="V189" t="s">
        <v>634</v>
      </c>
      <c r="W189" t="s">
        <v>635</v>
      </c>
      <c r="X189">
        <v>58</v>
      </c>
      <c r="Y189" t="s">
        <v>636</v>
      </c>
    </row>
    <row r="190" spans="1:25">
      <c r="A190" t="s">
        <v>537</v>
      </c>
      <c r="B190" t="s">
        <v>1212</v>
      </c>
      <c r="C190" t="s">
        <v>1290</v>
      </c>
      <c r="D190" t="s">
        <v>1291</v>
      </c>
      <c r="E190" t="s">
        <v>1486</v>
      </c>
      <c r="F190" t="s">
        <v>1487</v>
      </c>
      <c r="G190" t="s">
        <v>1212</v>
      </c>
      <c r="H190" t="s">
        <v>721</v>
      </c>
      <c r="I190" t="s">
        <v>1488</v>
      </c>
      <c r="J190" t="s">
        <v>1489</v>
      </c>
      <c r="K190">
        <v>8</v>
      </c>
      <c r="L190" t="s">
        <v>1489</v>
      </c>
      <c r="M190">
        <v>8</v>
      </c>
      <c r="N190" t="s">
        <v>1489</v>
      </c>
      <c r="O190">
        <v>8</v>
      </c>
      <c r="P190" t="s">
        <v>1489</v>
      </c>
      <c r="Q190">
        <v>8</v>
      </c>
      <c r="R190" t="s">
        <v>1489</v>
      </c>
      <c r="S190">
        <v>8</v>
      </c>
      <c r="T190" t="s">
        <v>634</v>
      </c>
      <c r="U190" t="s">
        <v>635</v>
      </c>
      <c r="V190" t="s">
        <v>634</v>
      </c>
      <c r="W190" t="s">
        <v>635</v>
      </c>
      <c r="X190">
        <v>40</v>
      </c>
      <c r="Y190" t="s">
        <v>636</v>
      </c>
    </row>
    <row r="191" spans="1:25">
      <c r="A191" t="s">
        <v>540</v>
      </c>
      <c r="B191" t="s">
        <v>1212</v>
      </c>
      <c r="C191" t="s">
        <v>1290</v>
      </c>
      <c r="D191" t="s">
        <v>1291</v>
      </c>
      <c r="E191" t="s">
        <v>1220</v>
      </c>
      <c r="F191" t="s">
        <v>1487</v>
      </c>
      <c r="G191" t="s">
        <v>1212</v>
      </c>
      <c r="H191" t="s">
        <v>635</v>
      </c>
      <c r="I191" t="s">
        <v>1490</v>
      </c>
      <c r="J191" t="s">
        <v>1491</v>
      </c>
      <c r="K191">
        <v>8</v>
      </c>
      <c r="L191" t="s">
        <v>1491</v>
      </c>
      <c r="M191">
        <v>8</v>
      </c>
      <c r="N191" t="s">
        <v>1491</v>
      </c>
      <c r="O191">
        <v>8</v>
      </c>
      <c r="P191" t="s">
        <v>1491</v>
      </c>
      <c r="Q191">
        <v>8</v>
      </c>
      <c r="R191" t="s">
        <v>1491</v>
      </c>
      <c r="S191">
        <v>8</v>
      </c>
      <c r="T191" t="s">
        <v>634</v>
      </c>
      <c r="U191" t="s">
        <v>635</v>
      </c>
      <c r="V191" t="s">
        <v>634</v>
      </c>
      <c r="W191" t="s">
        <v>635</v>
      </c>
      <c r="X191">
        <v>40</v>
      </c>
      <c r="Y191" t="s">
        <v>636</v>
      </c>
    </row>
    <row r="192" spans="1:25">
      <c r="A192" t="s">
        <v>43</v>
      </c>
      <c r="B192" t="s">
        <v>1212</v>
      </c>
      <c r="C192" t="s">
        <v>676</v>
      </c>
      <c r="D192" t="s">
        <v>677</v>
      </c>
      <c r="E192" t="s">
        <v>1492</v>
      </c>
      <c r="F192" t="s">
        <v>42</v>
      </c>
      <c r="G192" t="s">
        <v>1212</v>
      </c>
      <c r="H192" t="s">
        <v>635</v>
      </c>
      <c r="I192" t="s">
        <v>1493</v>
      </c>
      <c r="J192" t="s">
        <v>680</v>
      </c>
      <c r="K192">
        <v>11</v>
      </c>
      <c r="L192" t="s">
        <v>680</v>
      </c>
      <c r="M192">
        <v>11</v>
      </c>
      <c r="N192" t="s">
        <v>680</v>
      </c>
      <c r="O192">
        <v>11</v>
      </c>
      <c r="P192" t="s">
        <v>680</v>
      </c>
      <c r="Q192">
        <v>11</v>
      </c>
      <c r="R192" t="s">
        <v>680</v>
      </c>
      <c r="S192">
        <v>11</v>
      </c>
      <c r="T192" t="s">
        <v>680</v>
      </c>
      <c r="U192">
        <v>11</v>
      </c>
      <c r="V192" t="s">
        <v>681</v>
      </c>
      <c r="W192">
        <v>5.9999999999999982</v>
      </c>
      <c r="X192">
        <v>72</v>
      </c>
      <c r="Y192" t="s">
        <v>636</v>
      </c>
    </row>
    <row r="193" spans="1:25">
      <c r="A193" t="s">
        <v>475</v>
      </c>
      <c r="B193" t="s">
        <v>1212</v>
      </c>
      <c r="C193" t="s">
        <v>1387</v>
      </c>
      <c r="D193" t="s">
        <v>1388</v>
      </c>
      <c r="E193" t="s">
        <v>1494</v>
      </c>
      <c r="F193" t="s">
        <v>42</v>
      </c>
      <c r="G193" t="s">
        <v>1212</v>
      </c>
      <c r="H193" t="s">
        <v>635</v>
      </c>
      <c r="I193" t="s">
        <v>1495</v>
      </c>
      <c r="J193" t="s">
        <v>995</v>
      </c>
      <c r="K193">
        <v>8.6666666666666643</v>
      </c>
      <c r="L193" t="s">
        <v>995</v>
      </c>
      <c r="M193">
        <v>8.6666666666666643</v>
      </c>
      <c r="N193" t="s">
        <v>995</v>
      </c>
      <c r="O193">
        <v>8.6666666666666643</v>
      </c>
      <c r="P193" t="s">
        <v>995</v>
      </c>
      <c r="Q193">
        <v>8.6666666666666643</v>
      </c>
      <c r="R193" t="s">
        <v>995</v>
      </c>
      <c r="S193">
        <v>8.6666666666666643</v>
      </c>
      <c r="T193" t="s">
        <v>633</v>
      </c>
      <c r="U193">
        <v>3.9999999999999991</v>
      </c>
      <c r="V193" t="s">
        <v>634</v>
      </c>
      <c r="W193" t="s">
        <v>635</v>
      </c>
      <c r="X193">
        <v>47.333333333333321</v>
      </c>
      <c r="Y193" t="s">
        <v>636</v>
      </c>
    </row>
    <row r="194" spans="1:25">
      <c r="A194" t="s">
        <v>225</v>
      </c>
      <c r="B194" t="s">
        <v>1212</v>
      </c>
      <c r="C194" t="s">
        <v>1496</v>
      </c>
      <c r="D194" t="s">
        <v>1457</v>
      </c>
      <c r="E194" t="s">
        <v>1497</v>
      </c>
      <c r="F194" t="s">
        <v>1498</v>
      </c>
      <c r="G194" t="s">
        <v>1212</v>
      </c>
      <c r="H194" t="s">
        <v>635</v>
      </c>
      <c r="I194" t="s">
        <v>1499</v>
      </c>
      <c r="J194" t="s">
        <v>691</v>
      </c>
      <c r="K194">
        <v>9.25</v>
      </c>
      <c r="L194" t="s">
        <v>691</v>
      </c>
      <c r="M194">
        <v>9.25</v>
      </c>
      <c r="N194" t="s">
        <v>691</v>
      </c>
      <c r="O194">
        <v>9.25</v>
      </c>
      <c r="P194" t="s">
        <v>691</v>
      </c>
      <c r="Q194">
        <v>9.25</v>
      </c>
      <c r="R194" t="s">
        <v>691</v>
      </c>
      <c r="S194">
        <v>9.25</v>
      </c>
      <c r="T194" t="s">
        <v>633</v>
      </c>
      <c r="U194">
        <v>3.9999999999999991</v>
      </c>
      <c r="V194" t="s">
        <v>634</v>
      </c>
      <c r="W194" t="s">
        <v>635</v>
      </c>
      <c r="X194">
        <v>50.25</v>
      </c>
      <c r="Y194" t="s">
        <v>636</v>
      </c>
    </row>
    <row r="195" spans="1:25">
      <c r="A195" t="s">
        <v>154</v>
      </c>
      <c r="B195" t="s">
        <v>1212</v>
      </c>
      <c r="C195" t="s">
        <v>1500</v>
      </c>
      <c r="D195" t="s">
        <v>1501</v>
      </c>
      <c r="E195" t="s">
        <v>1502</v>
      </c>
      <c r="F195" t="s">
        <v>1503</v>
      </c>
      <c r="G195" t="s">
        <v>1212</v>
      </c>
      <c r="H195" t="s">
        <v>630</v>
      </c>
      <c r="I195" t="s">
        <v>1504</v>
      </c>
      <c r="J195" t="s">
        <v>653</v>
      </c>
      <c r="K195">
        <v>9</v>
      </c>
      <c r="L195" t="s">
        <v>653</v>
      </c>
      <c r="M195">
        <v>9</v>
      </c>
      <c r="N195" t="s">
        <v>653</v>
      </c>
      <c r="O195">
        <v>9</v>
      </c>
      <c r="P195" t="s">
        <v>653</v>
      </c>
      <c r="Q195">
        <v>9</v>
      </c>
      <c r="R195" t="s">
        <v>653</v>
      </c>
      <c r="S195">
        <v>9</v>
      </c>
      <c r="T195" t="s">
        <v>634</v>
      </c>
      <c r="U195" t="s">
        <v>635</v>
      </c>
      <c r="V195" t="s">
        <v>634</v>
      </c>
      <c r="W195" t="s">
        <v>635</v>
      </c>
      <c r="X195">
        <v>45</v>
      </c>
      <c r="Y195" t="s">
        <v>636</v>
      </c>
    </row>
    <row r="196" spans="1:25">
      <c r="A196" t="s">
        <v>450</v>
      </c>
      <c r="B196" t="s">
        <v>1212</v>
      </c>
      <c r="C196" t="s">
        <v>1505</v>
      </c>
      <c r="D196" t="s">
        <v>1506</v>
      </c>
      <c r="E196" t="s">
        <v>1507</v>
      </c>
      <c r="F196" t="s">
        <v>1508</v>
      </c>
      <c r="G196" t="s">
        <v>1212</v>
      </c>
      <c r="H196" t="s">
        <v>721</v>
      </c>
      <c r="I196" t="s">
        <v>1509</v>
      </c>
      <c r="J196" t="s">
        <v>674</v>
      </c>
      <c r="K196">
        <v>10.499999999999998</v>
      </c>
      <c r="L196" t="s">
        <v>674</v>
      </c>
      <c r="M196">
        <v>10.499999999999998</v>
      </c>
      <c r="N196" t="s">
        <v>1179</v>
      </c>
      <c r="O196">
        <v>8.5</v>
      </c>
      <c r="P196" t="s">
        <v>674</v>
      </c>
      <c r="Q196">
        <v>10.499999999999998</v>
      </c>
      <c r="R196" t="s">
        <v>674</v>
      </c>
      <c r="S196">
        <v>10.499999999999998</v>
      </c>
      <c r="T196" t="s">
        <v>634</v>
      </c>
      <c r="U196" t="s">
        <v>635</v>
      </c>
      <c r="V196" t="s">
        <v>634</v>
      </c>
      <c r="W196" t="s">
        <v>635</v>
      </c>
      <c r="X196">
        <v>50.499999999999993</v>
      </c>
      <c r="Y196" t="s">
        <v>636</v>
      </c>
    </row>
    <row r="197" spans="1:25">
      <c r="A197" t="s">
        <v>567</v>
      </c>
      <c r="B197" t="s">
        <v>1212</v>
      </c>
      <c r="C197" t="s">
        <v>686</v>
      </c>
      <c r="D197" t="s">
        <v>687</v>
      </c>
      <c r="E197" t="s">
        <v>1510</v>
      </c>
      <c r="F197" t="s">
        <v>1511</v>
      </c>
      <c r="G197" t="s">
        <v>1212</v>
      </c>
      <c r="H197" t="s">
        <v>721</v>
      </c>
      <c r="I197" t="s">
        <v>1512</v>
      </c>
      <c r="J197" t="s">
        <v>653</v>
      </c>
      <c r="K197">
        <v>9</v>
      </c>
      <c r="L197" t="s">
        <v>653</v>
      </c>
      <c r="M197">
        <v>9</v>
      </c>
      <c r="N197" t="s">
        <v>653</v>
      </c>
      <c r="O197">
        <v>9</v>
      </c>
      <c r="P197" t="s">
        <v>653</v>
      </c>
      <c r="Q197">
        <v>9</v>
      </c>
      <c r="R197" t="s">
        <v>653</v>
      </c>
      <c r="S197">
        <v>9</v>
      </c>
      <c r="T197" t="s">
        <v>633</v>
      </c>
      <c r="U197">
        <v>3.9999999999999991</v>
      </c>
      <c r="V197" t="s">
        <v>634</v>
      </c>
      <c r="W197" t="s">
        <v>635</v>
      </c>
      <c r="X197">
        <v>49</v>
      </c>
      <c r="Y197" t="s">
        <v>636</v>
      </c>
    </row>
    <row r="198" spans="1:25">
      <c r="A198" t="s">
        <v>47</v>
      </c>
      <c r="B198" t="s">
        <v>1212</v>
      </c>
      <c r="C198" t="s">
        <v>676</v>
      </c>
      <c r="D198" t="s">
        <v>677</v>
      </c>
      <c r="E198" t="s">
        <v>1513</v>
      </c>
      <c r="F198" t="s">
        <v>635</v>
      </c>
      <c r="G198" t="s">
        <v>46</v>
      </c>
      <c r="H198" t="s">
        <v>635</v>
      </c>
      <c r="I198" t="s">
        <v>1514</v>
      </c>
      <c r="J198" t="s">
        <v>680</v>
      </c>
      <c r="K198">
        <v>11</v>
      </c>
      <c r="L198" t="s">
        <v>680</v>
      </c>
      <c r="M198">
        <v>11</v>
      </c>
      <c r="N198" t="s">
        <v>680</v>
      </c>
      <c r="O198">
        <v>11</v>
      </c>
      <c r="P198" t="s">
        <v>680</v>
      </c>
      <c r="Q198">
        <v>11</v>
      </c>
      <c r="R198" t="s">
        <v>680</v>
      </c>
      <c r="S198">
        <v>11</v>
      </c>
      <c r="T198" t="s">
        <v>680</v>
      </c>
      <c r="U198">
        <v>11</v>
      </c>
      <c r="V198" t="s">
        <v>681</v>
      </c>
      <c r="W198">
        <v>5.9999999999999982</v>
      </c>
      <c r="X198">
        <v>72</v>
      </c>
      <c r="Y198" t="s">
        <v>636</v>
      </c>
    </row>
    <row r="199" spans="1:25">
      <c r="A199" t="s">
        <v>386</v>
      </c>
      <c r="B199" t="s">
        <v>1212</v>
      </c>
      <c r="C199" t="s">
        <v>385</v>
      </c>
      <c r="D199" t="s">
        <v>1468</v>
      </c>
      <c r="E199" t="s">
        <v>1515</v>
      </c>
      <c r="F199" t="s">
        <v>1381</v>
      </c>
      <c r="G199" t="s">
        <v>1314</v>
      </c>
      <c r="H199" t="s">
        <v>630</v>
      </c>
      <c r="I199" t="s">
        <v>1516</v>
      </c>
      <c r="J199" t="s">
        <v>642</v>
      </c>
      <c r="K199">
        <v>7.9999999999999982</v>
      </c>
      <c r="L199" t="s">
        <v>642</v>
      </c>
      <c r="M199">
        <v>7.9999999999999982</v>
      </c>
      <c r="N199" t="s">
        <v>642</v>
      </c>
      <c r="O199">
        <v>7.9999999999999982</v>
      </c>
      <c r="P199" t="s">
        <v>642</v>
      </c>
      <c r="Q199">
        <v>7.9999999999999982</v>
      </c>
      <c r="R199" t="s">
        <v>642</v>
      </c>
      <c r="S199">
        <v>7.9999999999999982</v>
      </c>
      <c r="T199" t="s">
        <v>712</v>
      </c>
      <c r="U199">
        <v>5.0000000000000009</v>
      </c>
      <c r="V199" t="s">
        <v>634</v>
      </c>
      <c r="W199" t="s">
        <v>635</v>
      </c>
      <c r="X199">
        <v>44.999999999999993</v>
      </c>
      <c r="Y199" t="s">
        <v>636</v>
      </c>
    </row>
    <row r="200" spans="1:25">
      <c r="A200" t="s">
        <v>460</v>
      </c>
      <c r="B200" t="s">
        <v>1212</v>
      </c>
      <c r="C200" t="s">
        <v>1517</v>
      </c>
      <c r="D200" t="s">
        <v>1457</v>
      </c>
      <c r="E200" t="s">
        <v>1518</v>
      </c>
      <c r="F200" t="s">
        <v>1459</v>
      </c>
      <c r="G200" t="s">
        <v>1212</v>
      </c>
      <c r="H200" t="s">
        <v>635</v>
      </c>
      <c r="I200" t="s">
        <v>1519</v>
      </c>
      <c r="J200" t="s">
        <v>653</v>
      </c>
      <c r="K200">
        <v>9</v>
      </c>
      <c r="L200" t="s">
        <v>653</v>
      </c>
      <c r="M200">
        <v>9</v>
      </c>
      <c r="N200" t="s">
        <v>653</v>
      </c>
      <c r="O200">
        <v>9</v>
      </c>
      <c r="P200" t="s">
        <v>653</v>
      </c>
      <c r="Q200">
        <v>9</v>
      </c>
      <c r="R200" t="s">
        <v>653</v>
      </c>
      <c r="S200">
        <v>9</v>
      </c>
      <c r="T200" t="s">
        <v>633</v>
      </c>
      <c r="U200">
        <v>3.9999999999999991</v>
      </c>
      <c r="V200" t="s">
        <v>634</v>
      </c>
      <c r="W200" t="s">
        <v>635</v>
      </c>
      <c r="X200">
        <v>49</v>
      </c>
      <c r="Y200" t="s">
        <v>636</v>
      </c>
    </row>
    <row r="201" spans="1:25">
      <c r="A201" t="s">
        <v>352</v>
      </c>
      <c r="B201" t="s">
        <v>1212</v>
      </c>
      <c r="C201" t="s">
        <v>713</v>
      </c>
      <c r="D201" t="s">
        <v>713</v>
      </c>
      <c r="E201" t="s">
        <v>1520</v>
      </c>
      <c r="F201" t="s">
        <v>635</v>
      </c>
      <c r="G201" t="s">
        <v>1212</v>
      </c>
      <c r="H201" t="s">
        <v>630</v>
      </c>
      <c r="I201" t="s">
        <v>1521</v>
      </c>
      <c r="J201" t="s">
        <v>1522</v>
      </c>
      <c r="K201">
        <v>14.5</v>
      </c>
      <c r="L201" t="s">
        <v>1522</v>
      </c>
      <c r="M201">
        <v>14.5</v>
      </c>
      <c r="N201" t="s">
        <v>1522</v>
      </c>
      <c r="O201">
        <v>14.5</v>
      </c>
      <c r="P201" t="s">
        <v>1522</v>
      </c>
      <c r="Q201">
        <v>14.5</v>
      </c>
      <c r="R201" t="s">
        <v>1522</v>
      </c>
      <c r="S201">
        <v>14.5</v>
      </c>
      <c r="T201" t="s">
        <v>1522</v>
      </c>
      <c r="U201">
        <v>14.5</v>
      </c>
      <c r="V201" t="s">
        <v>1523</v>
      </c>
      <c r="W201">
        <v>12.983333333333333</v>
      </c>
      <c r="X201">
        <v>99.983333333333334</v>
      </c>
      <c r="Y201" t="s">
        <v>636</v>
      </c>
    </row>
    <row r="202" spans="1:25">
      <c r="A202" t="s">
        <v>1524</v>
      </c>
      <c r="B202" t="s">
        <v>1212</v>
      </c>
      <c r="C202" t="s">
        <v>1525</v>
      </c>
      <c r="D202" t="s">
        <v>1526</v>
      </c>
      <c r="E202" t="s">
        <v>1527</v>
      </c>
      <c r="F202" t="s">
        <v>635</v>
      </c>
      <c r="G202" t="s">
        <v>1212</v>
      </c>
      <c r="H202" t="s">
        <v>630</v>
      </c>
      <c r="I202" t="s">
        <v>1528</v>
      </c>
      <c r="J202" t="s">
        <v>1529</v>
      </c>
      <c r="K202">
        <v>8</v>
      </c>
      <c r="L202" t="s">
        <v>1529</v>
      </c>
      <c r="M202">
        <v>8</v>
      </c>
      <c r="N202" t="s">
        <v>1529</v>
      </c>
      <c r="O202">
        <v>8</v>
      </c>
      <c r="P202" t="s">
        <v>1529</v>
      </c>
      <c r="Q202">
        <v>8</v>
      </c>
      <c r="R202" t="s">
        <v>1529</v>
      </c>
      <c r="S202">
        <v>8</v>
      </c>
      <c r="T202" t="s">
        <v>634</v>
      </c>
      <c r="U202" t="s">
        <v>635</v>
      </c>
      <c r="V202" t="s">
        <v>634</v>
      </c>
      <c r="W202" t="s">
        <v>635</v>
      </c>
      <c r="X202">
        <v>40</v>
      </c>
      <c r="Y202" t="s">
        <v>636</v>
      </c>
    </row>
    <row r="203" spans="1:25">
      <c r="A203" t="s">
        <v>13</v>
      </c>
      <c r="B203" t="s">
        <v>1212</v>
      </c>
      <c r="C203" t="s">
        <v>1530</v>
      </c>
      <c r="D203" t="s">
        <v>1531</v>
      </c>
      <c r="E203" t="s">
        <v>1532</v>
      </c>
      <c r="F203" t="s">
        <v>1434</v>
      </c>
      <c r="G203" t="s">
        <v>1212</v>
      </c>
      <c r="H203" t="s">
        <v>630</v>
      </c>
      <c r="I203" t="s">
        <v>1533</v>
      </c>
      <c r="J203" t="s">
        <v>1534</v>
      </c>
      <c r="K203">
        <v>11</v>
      </c>
      <c r="L203" t="s">
        <v>1535</v>
      </c>
      <c r="M203">
        <v>10.75</v>
      </c>
      <c r="N203" t="s">
        <v>1535</v>
      </c>
      <c r="O203">
        <v>10.75</v>
      </c>
      <c r="P203" t="s">
        <v>1535</v>
      </c>
      <c r="Q203">
        <v>10.75</v>
      </c>
      <c r="R203" t="s">
        <v>1535</v>
      </c>
      <c r="S203">
        <v>10.75</v>
      </c>
      <c r="T203" t="s">
        <v>1536</v>
      </c>
      <c r="U203">
        <v>6.9999999999999991</v>
      </c>
      <c r="V203" t="s">
        <v>1071</v>
      </c>
      <c r="W203">
        <v>11</v>
      </c>
      <c r="X203">
        <v>72</v>
      </c>
      <c r="Y203" t="s">
        <v>636</v>
      </c>
    </row>
    <row r="204" spans="1:25">
      <c r="A204" t="s">
        <v>37</v>
      </c>
      <c r="B204" t="s">
        <v>1212</v>
      </c>
      <c r="C204" t="s">
        <v>676</v>
      </c>
      <c r="D204" t="s">
        <v>677</v>
      </c>
      <c r="E204" t="s">
        <v>1537</v>
      </c>
      <c r="F204" t="s">
        <v>635</v>
      </c>
      <c r="G204" t="s">
        <v>1212</v>
      </c>
      <c r="H204" t="s">
        <v>630</v>
      </c>
      <c r="I204" t="s">
        <v>1538</v>
      </c>
      <c r="J204" t="s">
        <v>680</v>
      </c>
      <c r="K204">
        <v>11</v>
      </c>
      <c r="L204" t="s">
        <v>680</v>
      </c>
      <c r="M204">
        <v>11</v>
      </c>
      <c r="N204" t="s">
        <v>680</v>
      </c>
      <c r="O204">
        <v>11</v>
      </c>
      <c r="P204" t="s">
        <v>680</v>
      </c>
      <c r="Q204">
        <v>11</v>
      </c>
      <c r="R204" t="s">
        <v>680</v>
      </c>
      <c r="S204">
        <v>11</v>
      </c>
      <c r="T204" t="s">
        <v>680</v>
      </c>
      <c r="U204">
        <v>11</v>
      </c>
      <c r="V204" t="s">
        <v>681</v>
      </c>
      <c r="W204">
        <v>5.9999999999999982</v>
      </c>
      <c r="X204">
        <v>72</v>
      </c>
      <c r="Y204" t="s">
        <v>636</v>
      </c>
    </row>
    <row r="205" spans="1:25">
      <c r="A205" t="s">
        <v>77</v>
      </c>
      <c r="B205" t="s">
        <v>1212</v>
      </c>
      <c r="C205" t="s">
        <v>1539</v>
      </c>
      <c r="D205" t="s">
        <v>1540</v>
      </c>
      <c r="E205" t="s">
        <v>1541</v>
      </c>
      <c r="F205" t="s">
        <v>1542</v>
      </c>
      <c r="G205" t="s">
        <v>1482</v>
      </c>
      <c r="H205" t="s">
        <v>630</v>
      </c>
      <c r="I205" t="s">
        <v>1543</v>
      </c>
      <c r="J205" t="s">
        <v>647</v>
      </c>
      <c r="K205">
        <v>10</v>
      </c>
      <c r="L205" t="s">
        <v>647</v>
      </c>
      <c r="M205">
        <v>10</v>
      </c>
      <c r="N205" t="s">
        <v>647</v>
      </c>
      <c r="O205">
        <v>10</v>
      </c>
      <c r="P205" t="s">
        <v>647</v>
      </c>
      <c r="Q205">
        <v>10</v>
      </c>
      <c r="R205" t="s">
        <v>647</v>
      </c>
      <c r="S205">
        <v>10</v>
      </c>
      <c r="T205" t="s">
        <v>633</v>
      </c>
      <c r="U205">
        <v>3.9999999999999991</v>
      </c>
      <c r="V205" t="s">
        <v>634</v>
      </c>
      <c r="W205" t="s">
        <v>635</v>
      </c>
      <c r="X205">
        <v>54</v>
      </c>
      <c r="Y205" t="s">
        <v>636</v>
      </c>
    </row>
    <row r="206" spans="1:25">
      <c r="A206" t="s">
        <v>1544</v>
      </c>
      <c r="B206" t="s">
        <v>1212</v>
      </c>
      <c r="C206" t="s">
        <v>1545</v>
      </c>
      <c r="D206" t="s">
        <v>1546</v>
      </c>
      <c r="E206" t="s">
        <v>1547</v>
      </c>
      <c r="F206" t="s">
        <v>1487</v>
      </c>
      <c r="G206" t="s">
        <v>1212</v>
      </c>
      <c r="H206" t="s">
        <v>630</v>
      </c>
      <c r="I206" t="s">
        <v>1548</v>
      </c>
      <c r="J206" t="s">
        <v>744</v>
      </c>
      <c r="K206">
        <v>8</v>
      </c>
      <c r="L206" t="s">
        <v>744</v>
      </c>
      <c r="M206">
        <v>8</v>
      </c>
      <c r="N206" t="s">
        <v>744</v>
      </c>
      <c r="O206">
        <v>8</v>
      </c>
      <c r="P206" t="s">
        <v>744</v>
      </c>
      <c r="Q206">
        <v>8</v>
      </c>
      <c r="R206" t="s">
        <v>744</v>
      </c>
      <c r="S206">
        <v>8</v>
      </c>
      <c r="T206" t="s">
        <v>634</v>
      </c>
      <c r="U206" t="s">
        <v>635</v>
      </c>
      <c r="V206" t="s">
        <v>634</v>
      </c>
      <c r="W206" t="s">
        <v>635</v>
      </c>
      <c r="X206">
        <v>40</v>
      </c>
      <c r="Y206" t="s">
        <v>636</v>
      </c>
    </row>
    <row r="207" spans="1:25">
      <c r="A207" t="s">
        <v>543</v>
      </c>
      <c r="B207" t="s">
        <v>1212</v>
      </c>
      <c r="C207" t="s">
        <v>1290</v>
      </c>
      <c r="D207" t="s">
        <v>1291</v>
      </c>
      <c r="E207" t="s">
        <v>1549</v>
      </c>
      <c r="F207" t="s">
        <v>1550</v>
      </c>
      <c r="G207" t="s">
        <v>1212</v>
      </c>
      <c r="H207" t="s">
        <v>721</v>
      </c>
      <c r="I207" t="s">
        <v>1551</v>
      </c>
      <c r="J207" t="s">
        <v>750</v>
      </c>
      <c r="K207">
        <v>8.9999999999999982</v>
      </c>
      <c r="L207" t="s">
        <v>750</v>
      </c>
      <c r="M207">
        <v>8.9999999999999982</v>
      </c>
      <c r="N207" t="s">
        <v>750</v>
      </c>
      <c r="O207">
        <v>8.9999999999999982</v>
      </c>
      <c r="P207" t="s">
        <v>750</v>
      </c>
      <c r="Q207">
        <v>8.9999999999999982</v>
      </c>
      <c r="R207" t="s">
        <v>750</v>
      </c>
      <c r="S207">
        <v>8.9999999999999982</v>
      </c>
      <c r="T207" t="s">
        <v>634</v>
      </c>
      <c r="U207" t="s">
        <v>635</v>
      </c>
      <c r="V207" t="s">
        <v>634</v>
      </c>
      <c r="W207" t="s">
        <v>635</v>
      </c>
      <c r="X207">
        <v>44.999999999999993</v>
      </c>
      <c r="Y207" t="s">
        <v>636</v>
      </c>
    </row>
    <row r="208" spans="1:25">
      <c r="A208" t="s">
        <v>439</v>
      </c>
      <c r="B208" t="s">
        <v>1212</v>
      </c>
      <c r="C208" t="s">
        <v>1552</v>
      </c>
      <c r="D208" t="s">
        <v>1553</v>
      </c>
      <c r="E208" t="s">
        <v>1554</v>
      </c>
      <c r="F208" t="s">
        <v>1555</v>
      </c>
      <c r="G208" t="s">
        <v>1212</v>
      </c>
      <c r="H208" t="s">
        <v>635</v>
      </c>
      <c r="I208" t="s">
        <v>1556</v>
      </c>
      <c r="J208" t="s">
        <v>668</v>
      </c>
      <c r="K208">
        <v>9.5</v>
      </c>
      <c r="L208" t="s">
        <v>668</v>
      </c>
      <c r="M208">
        <v>9.5</v>
      </c>
      <c r="N208" t="s">
        <v>668</v>
      </c>
      <c r="O208">
        <v>9.5</v>
      </c>
      <c r="P208" t="s">
        <v>668</v>
      </c>
      <c r="Q208">
        <v>9.5</v>
      </c>
      <c r="R208" t="s">
        <v>668</v>
      </c>
      <c r="S208">
        <v>9.5</v>
      </c>
      <c r="T208" t="s">
        <v>648</v>
      </c>
      <c r="U208">
        <v>8.5</v>
      </c>
      <c r="V208" t="s">
        <v>634</v>
      </c>
      <c r="W208" t="s">
        <v>635</v>
      </c>
      <c r="X208">
        <v>56</v>
      </c>
      <c r="Y208" t="s">
        <v>636</v>
      </c>
    </row>
    <row r="209" spans="1:25">
      <c r="A209" t="s">
        <v>376</v>
      </c>
      <c r="B209" t="s">
        <v>1212</v>
      </c>
      <c r="C209" t="s">
        <v>757</v>
      </c>
      <c r="D209" t="s">
        <v>758</v>
      </c>
      <c r="E209" t="s">
        <v>1557</v>
      </c>
      <c r="F209" t="s">
        <v>1558</v>
      </c>
      <c r="G209" t="s">
        <v>1212</v>
      </c>
      <c r="H209" t="s">
        <v>630</v>
      </c>
      <c r="I209" t="s">
        <v>1559</v>
      </c>
      <c r="J209" t="s">
        <v>763</v>
      </c>
      <c r="K209">
        <v>8.9999999999999964</v>
      </c>
      <c r="L209" t="s">
        <v>763</v>
      </c>
      <c r="M209">
        <v>8.9999999999999964</v>
      </c>
      <c r="N209" t="s">
        <v>763</v>
      </c>
      <c r="O209">
        <v>8.9999999999999964</v>
      </c>
      <c r="P209" t="s">
        <v>763</v>
      </c>
      <c r="Q209">
        <v>8.9999999999999964</v>
      </c>
      <c r="R209" t="s">
        <v>763</v>
      </c>
      <c r="S209">
        <v>8.9999999999999964</v>
      </c>
      <c r="T209" t="s">
        <v>642</v>
      </c>
      <c r="U209">
        <v>7.9999999999999982</v>
      </c>
      <c r="V209" t="s">
        <v>681</v>
      </c>
      <c r="W209">
        <v>5.9999999999999982</v>
      </c>
      <c r="X209">
        <v>58.999999999999986</v>
      </c>
      <c r="Y209" t="s">
        <v>636</v>
      </c>
    </row>
    <row r="210" spans="1:25">
      <c r="A210" t="s">
        <v>117</v>
      </c>
      <c r="B210" t="s">
        <v>1212</v>
      </c>
      <c r="C210" t="s">
        <v>820</v>
      </c>
      <c r="D210" t="s">
        <v>1560</v>
      </c>
      <c r="E210" t="s">
        <v>1561</v>
      </c>
      <c r="F210" t="s">
        <v>1562</v>
      </c>
      <c r="G210" t="s">
        <v>1212</v>
      </c>
      <c r="H210" t="s">
        <v>630</v>
      </c>
      <c r="I210" t="s">
        <v>1563</v>
      </c>
      <c r="J210" t="s">
        <v>653</v>
      </c>
      <c r="K210">
        <v>9</v>
      </c>
      <c r="L210" t="s">
        <v>653</v>
      </c>
      <c r="M210">
        <v>9</v>
      </c>
      <c r="N210" t="s">
        <v>653</v>
      </c>
      <c r="O210">
        <v>9</v>
      </c>
      <c r="P210" t="s">
        <v>653</v>
      </c>
      <c r="Q210">
        <v>9</v>
      </c>
      <c r="R210" t="s">
        <v>653</v>
      </c>
      <c r="S210">
        <v>9</v>
      </c>
      <c r="T210" t="s">
        <v>634</v>
      </c>
      <c r="U210" t="s">
        <v>635</v>
      </c>
      <c r="V210" t="s">
        <v>634</v>
      </c>
      <c r="W210" t="s">
        <v>635</v>
      </c>
      <c r="X210">
        <v>45</v>
      </c>
      <c r="Y210" t="s">
        <v>636</v>
      </c>
    </row>
    <row r="211" spans="1:25">
      <c r="A211" t="s">
        <v>133</v>
      </c>
      <c r="B211" t="s">
        <v>48</v>
      </c>
      <c r="C211" t="s">
        <v>1564</v>
      </c>
      <c r="D211" t="s">
        <v>1191</v>
      </c>
      <c r="E211" t="s">
        <v>1565</v>
      </c>
      <c r="F211" t="s">
        <v>1566</v>
      </c>
      <c r="G211" t="s">
        <v>1567</v>
      </c>
      <c r="H211" t="s">
        <v>630</v>
      </c>
      <c r="I211" t="s">
        <v>1568</v>
      </c>
      <c r="J211" t="s">
        <v>653</v>
      </c>
      <c r="K211">
        <v>9</v>
      </c>
      <c r="L211" t="s">
        <v>653</v>
      </c>
      <c r="M211">
        <v>9</v>
      </c>
      <c r="N211" t="s">
        <v>653</v>
      </c>
      <c r="O211">
        <v>9</v>
      </c>
      <c r="P211" t="s">
        <v>653</v>
      </c>
      <c r="Q211">
        <v>9</v>
      </c>
      <c r="R211" t="s">
        <v>653</v>
      </c>
      <c r="S211">
        <v>9</v>
      </c>
      <c r="T211" t="s">
        <v>634</v>
      </c>
      <c r="U211" t="s">
        <v>635</v>
      </c>
      <c r="V211" t="s">
        <v>634</v>
      </c>
      <c r="W211" t="s">
        <v>635</v>
      </c>
      <c r="X211">
        <v>45</v>
      </c>
      <c r="Y211" t="s">
        <v>636</v>
      </c>
    </row>
    <row r="212" spans="1:25">
      <c r="A212" t="s">
        <v>434</v>
      </c>
      <c r="B212" t="s">
        <v>48</v>
      </c>
      <c r="C212" t="s">
        <v>1569</v>
      </c>
      <c r="D212" t="s">
        <v>1570</v>
      </c>
      <c r="E212" t="s">
        <v>1571</v>
      </c>
      <c r="F212" t="s">
        <v>1572</v>
      </c>
      <c r="G212" t="s">
        <v>48</v>
      </c>
      <c r="H212" t="s">
        <v>721</v>
      </c>
      <c r="I212" t="s">
        <v>1573</v>
      </c>
      <c r="J212" t="s">
        <v>653</v>
      </c>
      <c r="K212">
        <v>9</v>
      </c>
      <c r="L212" t="s">
        <v>653</v>
      </c>
      <c r="M212">
        <v>9</v>
      </c>
      <c r="N212" t="s">
        <v>653</v>
      </c>
      <c r="O212">
        <v>9</v>
      </c>
      <c r="P212" t="s">
        <v>653</v>
      </c>
      <c r="Q212">
        <v>9</v>
      </c>
      <c r="R212" t="s">
        <v>653</v>
      </c>
      <c r="S212">
        <v>9</v>
      </c>
      <c r="T212" t="s">
        <v>648</v>
      </c>
      <c r="U212">
        <v>8.5</v>
      </c>
      <c r="V212" t="s">
        <v>634</v>
      </c>
      <c r="W212" t="s">
        <v>635</v>
      </c>
      <c r="X212">
        <v>53.5</v>
      </c>
      <c r="Y212" t="s">
        <v>636</v>
      </c>
    </row>
    <row r="213" spans="1:25">
      <c r="A213" t="s">
        <v>286</v>
      </c>
      <c r="B213" t="s">
        <v>48</v>
      </c>
      <c r="C213" t="s">
        <v>700</v>
      </c>
      <c r="D213" t="s">
        <v>724</v>
      </c>
      <c r="E213" t="s">
        <v>1574</v>
      </c>
      <c r="F213" t="s">
        <v>1575</v>
      </c>
      <c r="G213" t="s">
        <v>48</v>
      </c>
      <c r="H213" t="s">
        <v>630</v>
      </c>
      <c r="I213" t="s">
        <v>1576</v>
      </c>
      <c r="J213" t="s">
        <v>884</v>
      </c>
      <c r="K213">
        <v>9.5</v>
      </c>
      <c r="L213" t="s">
        <v>884</v>
      </c>
      <c r="M213">
        <v>9.5</v>
      </c>
      <c r="N213" t="s">
        <v>884</v>
      </c>
      <c r="O213">
        <v>9.5</v>
      </c>
      <c r="P213" t="s">
        <v>884</v>
      </c>
      <c r="Q213">
        <v>9.5</v>
      </c>
      <c r="R213" t="s">
        <v>884</v>
      </c>
      <c r="S213">
        <v>9.5</v>
      </c>
      <c r="T213" t="s">
        <v>648</v>
      </c>
      <c r="U213">
        <v>8.5</v>
      </c>
      <c r="V213" t="s">
        <v>634</v>
      </c>
      <c r="W213" t="s">
        <v>635</v>
      </c>
      <c r="X213">
        <v>56</v>
      </c>
      <c r="Y213" t="s">
        <v>636</v>
      </c>
    </row>
    <row r="214" spans="1:25">
      <c r="A214" t="s">
        <v>269</v>
      </c>
      <c r="B214" t="s">
        <v>48</v>
      </c>
      <c r="C214" t="s">
        <v>1345</v>
      </c>
      <c r="D214" t="s">
        <v>1577</v>
      </c>
      <c r="E214" t="s">
        <v>1578</v>
      </c>
      <c r="F214" t="s">
        <v>1579</v>
      </c>
      <c r="G214" t="s">
        <v>48</v>
      </c>
      <c r="H214" t="s">
        <v>721</v>
      </c>
      <c r="I214" t="s">
        <v>1580</v>
      </c>
      <c r="J214" t="s">
        <v>648</v>
      </c>
      <c r="K214">
        <v>8.5</v>
      </c>
      <c r="L214" t="s">
        <v>648</v>
      </c>
      <c r="M214">
        <v>8.5</v>
      </c>
      <c r="N214" t="s">
        <v>648</v>
      </c>
      <c r="O214">
        <v>8.5</v>
      </c>
      <c r="P214" t="s">
        <v>648</v>
      </c>
      <c r="Q214">
        <v>8.5</v>
      </c>
      <c r="R214" t="s">
        <v>653</v>
      </c>
      <c r="S214">
        <v>9</v>
      </c>
      <c r="T214" t="s">
        <v>633</v>
      </c>
      <c r="U214">
        <v>3.9999999999999991</v>
      </c>
      <c r="V214" t="s">
        <v>634</v>
      </c>
      <c r="W214" t="s">
        <v>635</v>
      </c>
      <c r="X214">
        <v>47</v>
      </c>
      <c r="Y214" t="s">
        <v>636</v>
      </c>
    </row>
    <row r="215" spans="1:25">
      <c r="A215" t="s">
        <v>1581</v>
      </c>
      <c r="B215" t="s">
        <v>48</v>
      </c>
      <c r="C215" t="s">
        <v>1582</v>
      </c>
      <c r="D215" t="s">
        <v>1583</v>
      </c>
      <c r="E215" t="s">
        <v>1584</v>
      </c>
      <c r="F215" t="s">
        <v>1585</v>
      </c>
      <c r="G215" t="s">
        <v>1314</v>
      </c>
      <c r="H215" t="s">
        <v>635</v>
      </c>
      <c r="I215" t="s">
        <v>1586</v>
      </c>
      <c r="J215" t="s">
        <v>653</v>
      </c>
      <c r="K215">
        <v>9</v>
      </c>
      <c r="L215" t="s">
        <v>653</v>
      </c>
      <c r="M215">
        <v>9</v>
      </c>
      <c r="N215" t="s">
        <v>653</v>
      </c>
      <c r="O215">
        <v>9</v>
      </c>
      <c r="P215" t="s">
        <v>653</v>
      </c>
      <c r="Q215">
        <v>9</v>
      </c>
      <c r="R215" t="s">
        <v>653</v>
      </c>
      <c r="S215">
        <v>9</v>
      </c>
      <c r="T215" t="s">
        <v>634</v>
      </c>
      <c r="U215" t="s">
        <v>635</v>
      </c>
      <c r="V215" t="s">
        <v>634</v>
      </c>
      <c r="W215" t="s">
        <v>635</v>
      </c>
      <c r="X215">
        <v>45</v>
      </c>
      <c r="Y215" t="s">
        <v>636</v>
      </c>
    </row>
    <row r="216" spans="1:25">
      <c r="A216" t="s">
        <v>1587</v>
      </c>
      <c r="B216" t="s">
        <v>48</v>
      </c>
      <c r="C216" t="s">
        <v>1588</v>
      </c>
      <c r="D216" t="s">
        <v>1589</v>
      </c>
      <c r="E216" t="s">
        <v>1590</v>
      </c>
      <c r="F216" t="s">
        <v>1591</v>
      </c>
      <c r="G216" t="s">
        <v>48</v>
      </c>
      <c r="H216" t="s">
        <v>630</v>
      </c>
      <c r="I216" t="s">
        <v>1592</v>
      </c>
      <c r="J216" t="s">
        <v>653</v>
      </c>
      <c r="K216">
        <v>9</v>
      </c>
      <c r="L216" t="s">
        <v>653</v>
      </c>
      <c r="M216">
        <v>9</v>
      </c>
      <c r="N216" t="s">
        <v>653</v>
      </c>
      <c r="O216">
        <v>9</v>
      </c>
      <c r="P216" t="s">
        <v>653</v>
      </c>
      <c r="Q216">
        <v>9</v>
      </c>
      <c r="R216" t="s">
        <v>653</v>
      </c>
      <c r="S216">
        <v>9</v>
      </c>
      <c r="T216" t="s">
        <v>633</v>
      </c>
      <c r="U216">
        <v>3.9999999999999991</v>
      </c>
      <c r="V216" t="s">
        <v>634</v>
      </c>
      <c r="W216" t="s">
        <v>635</v>
      </c>
      <c r="X216">
        <v>49</v>
      </c>
      <c r="Y216" t="s">
        <v>636</v>
      </c>
    </row>
    <row r="217" spans="1:25">
      <c r="A217" t="s">
        <v>281</v>
      </c>
      <c r="B217" t="s">
        <v>48</v>
      </c>
      <c r="C217" t="s">
        <v>700</v>
      </c>
      <c r="D217" t="s">
        <v>846</v>
      </c>
      <c r="E217" t="s">
        <v>1593</v>
      </c>
      <c r="F217" t="s">
        <v>1594</v>
      </c>
      <c r="G217" t="s">
        <v>48</v>
      </c>
      <c r="H217" t="s">
        <v>630</v>
      </c>
      <c r="I217" t="s">
        <v>1595</v>
      </c>
      <c r="J217" t="s">
        <v>1596</v>
      </c>
      <c r="K217">
        <v>8.5</v>
      </c>
      <c r="L217" t="s">
        <v>1596</v>
      </c>
      <c r="M217">
        <v>8.5</v>
      </c>
      <c r="N217" t="s">
        <v>1596</v>
      </c>
      <c r="O217">
        <v>8.5</v>
      </c>
      <c r="P217" t="s">
        <v>1596</v>
      </c>
      <c r="Q217">
        <v>8.5</v>
      </c>
      <c r="R217" t="s">
        <v>1596</v>
      </c>
      <c r="S217">
        <v>8.5</v>
      </c>
      <c r="T217" t="s">
        <v>634</v>
      </c>
      <c r="U217" t="s">
        <v>635</v>
      </c>
      <c r="V217" t="s">
        <v>634</v>
      </c>
      <c r="W217" t="s">
        <v>635</v>
      </c>
      <c r="X217">
        <v>42.5</v>
      </c>
      <c r="Y217" t="s">
        <v>636</v>
      </c>
    </row>
    <row r="218" spans="1:25">
      <c r="A218" t="s">
        <v>505</v>
      </c>
      <c r="B218" t="s">
        <v>48</v>
      </c>
      <c r="C218" t="s">
        <v>1262</v>
      </c>
      <c r="D218" t="s">
        <v>1263</v>
      </c>
      <c r="E218" t="s">
        <v>1597</v>
      </c>
      <c r="F218" t="s">
        <v>1598</v>
      </c>
      <c r="G218" t="s">
        <v>48</v>
      </c>
      <c r="H218" t="s">
        <v>630</v>
      </c>
      <c r="I218" t="s">
        <v>1599</v>
      </c>
      <c r="J218" t="s">
        <v>675</v>
      </c>
      <c r="K218">
        <v>8.9999999999999982</v>
      </c>
      <c r="L218" t="s">
        <v>675</v>
      </c>
      <c r="M218">
        <v>8.9999999999999982</v>
      </c>
      <c r="N218" t="s">
        <v>675</v>
      </c>
      <c r="O218">
        <v>8.9999999999999982</v>
      </c>
      <c r="P218" t="s">
        <v>675</v>
      </c>
      <c r="Q218">
        <v>8.9999999999999982</v>
      </c>
      <c r="R218" t="s">
        <v>675</v>
      </c>
      <c r="S218">
        <v>8.9999999999999982</v>
      </c>
      <c r="T218" t="s">
        <v>648</v>
      </c>
      <c r="U218">
        <v>8.5</v>
      </c>
      <c r="V218" t="s">
        <v>634</v>
      </c>
      <c r="W218" t="s">
        <v>635</v>
      </c>
      <c r="X218">
        <v>53.499999999999993</v>
      </c>
      <c r="Y218" t="s">
        <v>636</v>
      </c>
    </row>
    <row r="219" spans="1:25">
      <c r="A219" t="s">
        <v>111</v>
      </c>
      <c r="B219" t="s">
        <v>48</v>
      </c>
      <c r="C219" t="s">
        <v>1600</v>
      </c>
      <c r="D219" t="s">
        <v>1601</v>
      </c>
      <c r="E219" t="s">
        <v>1602</v>
      </c>
      <c r="F219" t="s">
        <v>1603</v>
      </c>
      <c r="G219" t="s">
        <v>48</v>
      </c>
      <c r="H219" t="s">
        <v>721</v>
      </c>
      <c r="I219" t="s">
        <v>1604</v>
      </c>
      <c r="J219" t="s">
        <v>653</v>
      </c>
      <c r="K219">
        <v>9</v>
      </c>
      <c r="L219" t="s">
        <v>653</v>
      </c>
      <c r="M219">
        <v>9</v>
      </c>
      <c r="N219" t="s">
        <v>653</v>
      </c>
      <c r="O219">
        <v>9</v>
      </c>
      <c r="P219" t="s">
        <v>653</v>
      </c>
      <c r="Q219">
        <v>9</v>
      </c>
      <c r="R219" t="s">
        <v>653</v>
      </c>
      <c r="S219">
        <v>9</v>
      </c>
      <c r="T219" t="s">
        <v>633</v>
      </c>
      <c r="U219">
        <v>3.9999999999999991</v>
      </c>
      <c r="V219" t="s">
        <v>634</v>
      </c>
      <c r="W219" t="s">
        <v>635</v>
      </c>
      <c r="X219">
        <v>49</v>
      </c>
      <c r="Y219" t="s">
        <v>636</v>
      </c>
    </row>
    <row r="220" spans="1:25">
      <c r="A220" t="s">
        <v>504</v>
      </c>
      <c r="B220" t="s">
        <v>48</v>
      </c>
      <c r="C220" t="s">
        <v>1262</v>
      </c>
      <c r="D220" t="s">
        <v>1263</v>
      </c>
      <c r="E220" t="s">
        <v>1605</v>
      </c>
      <c r="F220" t="s">
        <v>635</v>
      </c>
      <c r="G220" t="s">
        <v>1567</v>
      </c>
      <c r="H220" t="s">
        <v>48</v>
      </c>
      <c r="I220" t="s">
        <v>1606</v>
      </c>
      <c r="J220" t="s">
        <v>675</v>
      </c>
      <c r="K220">
        <v>8.9999999999999982</v>
      </c>
      <c r="L220" t="s">
        <v>675</v>
      </c>
      <c r="M220">
        <v>8.9999999999999982</v>
      </c>
      <c r="N220" t="s">
        <v>675</v>
      </c>
      <c r="O220">
        <v>8.9999999999999982</v>
      </c>
      <c r="P220" t="s">
        <v>675</v>
      </c>
      <c r="Q220">
        <v>8.9999999999999982</v>
      </c>
      <c r="R220" t="s">
        <v>675</v>
      </c>
      <c r="S220">
        <v>8.9999999999999982</v>
      </c>
      <c r="T220" t="s">
        <v>648</v>
      </c>
      <c r="U220">
        <v>8.5</v>
      </c>
      <c r="V220" t="s">
        <v>634</v>
      </c>
      <c r="W220" t="s">
        <v>635</v>
      </c>
      <c r="X220">
        <v>53.499999999999993</v>
      </c>
      <c r="Y220" t="s">
        <v>636</v>
      </c>
    </row>
    <row r="221" spans="1:25">
      <c r="A221" t="s">
        <v>411</v>
      </c>
      <c r="B221" t="s">
        <v>48</v>
      </c>
      <c r="C221" t="s">
        <v>626</v>
      </c>
      <c r="D221" t="s">
        <v>627</v>
      </c>
      <c r="E221" t="s">
        <v>1607</v>
      </c>
      <c r="F221" t="s">
        <v>741</v>
      </c>
      <c r="G221" t="s">
        <v>1567</v>
      </c>
      <c r="H221" t="s">
        <v>630</v>
      </c>
      <c r="I221" t="s">
        <v>1608</v>
      </c>
      <c r="J221" t="s">
        <v>632</v>
      </c>
      <c r="K221">
        <v>9</v>
      </c>
      <c r="L221" t="s">
        <v>632</v>
      </c>
      <c r="M221">
        <v>9</v>
      </c>
      <c r="N221" t="s">
        <v>632</v>
      </c>
      <c r="O221">
        <v>9</v>
      </c>
      <c r="P221" t="s">
        <v>632</v>
      </c>
      <c r="Q221">
        <v>9</v>
      </c>
      <c r="R221" t="s">
        <v>632</v>
      </c>
      <c r="S221">
        <v>9</v>
      </c>
      <c r="T221" t="s">
        <v>633</v>
      </c>
      <c r="U221">
        <v>3.9999999999999991</v>
      </c>
      <c r="V221" t="s">
        <v>634</v>
      </c>
      <c r="W221" t="s">
        <v>635</v>
      </c>
      <c r="X221">
        <v>49</v>
      </c>
      <c r="Y221" t="s">
        <v>636</v>
      </c>
    </row>
    <row r="222" spans="1:25">
      <c r="A222" t="s">
        <v>500</v>
      </c>
      <c r="B222" t="s">
        <v>48</v>
      </c>
      <c r="C222" t="s">
        <v>1609</v>
      </c>
      <c r="D222" t="s">
        <v>1610</v>
      </c>
      <c r="E222" t="s">
        <v>1611</v>
      </c>
      <c r="F222" t="s">
        <v>1612</v>
      </c>
      <c r="G222" t="s">
        <v>48</v>
      </c>
      <c r="H222" t="s">
        <v>635</v>
      </c>
      <c r="I222" t="s">
        <v>1613</v>
      </c>
      <c r="J222" t="s">
        <v>1491</v>
      </c>
      <c r="K222">
        <v>8</v>
      </c>
      <c r="L222" t="s">
        <v>1491</v>
      </c>
      <c r="M222">
        <v>8</v>
      </c>
      <c r="N222" t="s">
        <v>1491</v>
      </c>
      <c r="O222">
        <v>8</v>
      </c>
      <c r="P222" t="s">
        <v>1491</v>
      </c>
      <c r="Q222">
        <v>8</v>
      </c>
      <c r="R222" t="s">
        <v>1491</v>
      </c>
      <c r="S222">
        <v>8</v>
      </c>
      <c r="T222" t="s">
        <v>634</v>
      </c>
      <c r="U222" t="s">
        <v>635</v>
      </c>
      <c r="V222" t="s">
        <v>634</v>
      </c>
      <c r="W222" t="s">
        <v>635</v>
      </c>
      <c r="X222">
        <v>40</v>
      </c>
      <c r="Y222" t="s">
        <v>636</v>
      </c>
    </row>
    <row r="223" spans="1:25">
      <c r="A223" t="s">
        <v>251</v>
      </c>
      <c r="B223" t="s">
        <v>48</v>
      </c>
      <c r="C223" t="s">
        <v>1614</v>
      </c>
      <c r="D223" t="s">
        <v>1005</v>
      </c>
      <c r="E223" t="s">
        <v>1615</v>
      </c>
      <c r="F223" t="s">
        <v>1616</v>
      </c>
      <c r="G223" t="s">
        <v>48</v>
      </c>
      <c r="H223" t="s">
        <v>635</v>
      </c>
      <c r="I223" t="s">
        <v>1617</v>
      </c>
      <c r="J223" t="s">
        <v>668</v>
      </c>
      <c r="K223">
        <v>9.5</v>
      </c>
      <c r="L223" t="s">
        <v>668</v>
      </c>
      <c r="M223">
        <v>9.5</v>
      </c>
      <c r="N223" t="s">
        <v>668</v>
      </c>
      <c r="O223">
        <v>9.5</v>
      </c>
      <c r="P223" t="s">
        <v>653</v>
      </c>
      <c r="Q223">
        <v>9</v>
      </c>
      <c r="R223" t="s">
        <v>668</v>
      </c>
      <c r="S223">
        <v>9.5</v>
      </c>
      <c r="T223" t="s">
        <v>744</v>
      </c>
      <c r="U223">
        <v>8</v>
      </c>
      <c r="V223" t="s">
        <v>634</v>
      </c>
      <c r="W223" t="s">
        <v>635</v>
      </c>
      <c r="X223">
        <v>55</v>
      </c>
      <c r="Y223" t="s">
        <v>636</v>
      </c>
    </row>
    <row r="224" spans="1:25">
      <c r="A224" t="s">
        <v>392</v>
      </c>
      <c r="B224" t="s">
        <v>48</v>
      </c>
      <c r="C224" t="s">
        <v>1618</v>
      </c>
      <c r="D224" t="s">
        <v>1619</v>
      </c>
      <c r="E224" t="s">
        <v>1620</v>
      </c>
      <c r="F224" t="s">
        <v>1621</v>
      </c>
      <c r="G224" t="s">
        <v>48</v>
      </c>
      <c r="H224" t="s">
        <v>635</v>
      </c>
      <c r="I224" t="s">
        <v>1622</v>
      </c>
      <c r="J224" t="s">
        <v>653</v>
      </c>
      <c r="K224">
        <v>9</v>
      </c>
      <c r="L224" t="s">
        <v>653</v>
      </c>
      <c r="M224">
        <v>9</v>
      </c>
      <c r="N224" t="s">
        <v>653</v>
      </c>
      <c r="O224">
        <v>9</v>
      </c>
      <c r="P224" t="s">
        <v>653</v>
      </c>
      <c r="Q224">
        <v>9</v>
      </c>
      <c r="R224" t="s">
        <v>653</v>
      </c>
      <c r="S224">
        <v>9</v>
      </c>
      <c r="T224" t="s">
        <v>633</v>
      </c>
      <c r="U224">
        <v>3.9999999999999991</v>
      </c>
      <c r="V224" t="s">
        <v>634</v>
      </c>
      <c r="W224" t="s">
        <v>635</v>
      </c>
      <c r="X224">
        <v>49</v>
      </c>
      <c r="Y224" t="s">
        <v>636</v>
      </c>
    </row>
    <row r="225" spans="1:25">
      <c r="A225" t="s">
        <v>216</v>
      </c>
      <c r="B225" t="s">
        <v>48</v>
      </c>
      <c r="C225" t="s">
        <v>1623</v>
      </c>
      <c r="D225" t="s">
        <v>1624</v>
      </c>
      <c r="E225" t="s">
        <v>1625</v>
      </c>
      <c r="F225" t="s">
        <v>1579</v>
      </c>
      <c r="G225" t="s">
        <v>48</v>
      </c>
      <c r="H225" t="s">
        <v>630</v>
      </c>
      <c r="I225" t="s">
        <v>1626</v>
      </c>
      <c r="J225" t="s">
        <v>668</v>
      </c>
      <c r="K225">
        <v>9.5</v>
      </c>
      <c r="L225" t="s">
        <v>668</v>
      </c>
      <c r="M225">
        <v>9.5</v>
      </c>
      <c r="N225" t="s">
        <v>668</v>
      </c>
      <c r="O225">
        <v>9.5</v>
      </c>
      <c r="P225" t="s">
        <v>648</v>
      </c>
      <c r="Q225">
        <v>8.5</v>
      </c>
      <c r="R225" t="s">
        <v>668</v>
      </c>
      <c r="S225">
        <v>9.5</v>
      </c>
      <c r="T225" t="s">
        <v>648</v>
      </c>
      <c r="U225">
        <v>8.5</v>
      </c>
      <c r="V225" t="s">
        <v>634</v>
      </c>
      <c r="W225" t="s">
        <v>635</v>
      </c>
      <c r="X225">
        <v>55</v>
      </c>
      <c r="Y225" t="s">
        <v>636</v>
      </c>
    </row>
    <row r="226" spans="1:25">
      <c r="A226" t="s">
        <v>1627</v>
      </c>
      <c r="B226" t="s">
        <v>48</v>
      </c>
      <c r="C226" t="s">
        <v>1628</v>
      </c>
      <c r="D226" t="s">
        <v>1629</v>
      </c>
      <c r="E226" t="s">
        <v>1630</v>
      </c>
      <c r="F226" t="s">
        <v>1631</v>
      </c>
      <c r="G226" t="s">
        <v>48</v>
      </c>
      <c r="H226" t="s">
        <v>630</v>
      </c>
      <c r="I226" t="s">
        <v>1632</v>
      </c>
      <c r="J226" t="s">
        <v>668</v>
      </c>
      <c r="K226">
        <v>9.5</v>
      </c>
      <c r="L226" t="s">
        <v>668</v>
      </c>
      <c r="M226">
        <v>9.5</v>
      </c>
      <c r="N226" t="s">
        <v>668</v>
      </c>
      <c r="O226">
        <v>9.5</v>
      </c>
      <c r="P226" t="s">
        <v>668</v>
      </c>
      <c r="Q226">
        <v>9.5</v>
      </c>
      <c r="R226" t="s">
        <v>668</v>
      </c>
      <c r="S226">
        <v>9.5</v>
      </c>
      <c r="T226" t="s">
        <v>633</v>
      </c>
      <c r="U226">
        <v>3.9999999999999991</v>
      </c>
      <c r="V226" t="s">
        <v>634</v>
      </c>
      <c r="W226" t="s">
        <v>635</v>
      </c>
      <c r="X226">
        <v>51.5</v>
      </c>
      <c r="Y226" t="s">
        <v>636</v>
      </c>
    </row>
    <row r="227" spans="1:25">
      <c r="A227" t="s">
        <v>192</v>
      </c>
      <c r="B227" t="s">
        <v>48</v>
      </c>
      <c r="C227" t="s">
        <v>1633</v>
      </c>
      <c r="D227" t="s">
        <v>1634</v>
      </c>
      <c r="E227" t="s">
        <v>1635</v>
      </c>
      <c r="F227" t="s">
        <v>1636</v>
      </c>
      <c r="G227" t="s">
        <v>48</v>
      </c>
      <c r="H227" t="s">
        <v>630</v>
      </c>
      <c r="I227" t="s">
        <v>1637</v>
      </c>
      <c r="J227" t="s">
        <v>653</v>
      </c>
      <c r="K227">
        <v>9</v>
      </c>
      <c r="L227" t="s">
        <v>653</v>
      </c>
      <c r="M227">
        <v>9</v>
      </c>
      <c r="N227" t="s">
        <v>653</v>
      </c>
      <c r="O227">
        <v>9</v>
      </c>
      <c r="P227" t="s">
        <v>653</v>
      </c>
      <c r="Q227">
        <v>9</v>
      </c>
      <c r="R227" t="s">
        <v>653</v>
      </c>
      <c r="S227">
        <v>9</v>
      </c>
      <c r="T227" t="s">
        <v>634</v>
      </c>
      <c r="U227" t="s">
        <v>635</v>
      </c>
      <c r="V227" t="s">
        <v>634</v>
      </c>
      <c r="W227" t="s">
        <v>635</v>
      </c>
      <c r="X227">
        <v>45</v>
      </c>
      <c r="Y227" t="s">
        <v>636</v>
      </c>
    </row>
    <row r="228" spans="1:25">
      <c r="A228" t="s">
        <v>176</v>
      </c>
      <c r="B228" t="s">
        <v>48</v>
      </c>
      <c r="C228" t="s">
        <v>1638</v>
      </c>
      <c r="D228" t="s">
        <v>984</v>
      </c>
      <c r="E228" t="s">
        <v>1639</v>
      </c>
      <c r="F228" t="s">
        <v>48</v>
      </c>
      <c r="G228" t="s">
        <v>721</v>
      </c>
      <c r="H228" t="s">
        <v>721</v>
      </c>
      <c r="I228" t="s">
        <v>1640</v>
      </c>
      <c r="J228" t="s">
        <v>1641</v>
      </c>
      <c r="K228">
        <v>9.4999999999999982</v>
      </c>
      <c r="L228" t="s">
        <v>1641</v>
      </c>
      <c r="M228">
        <v>9.4999999999999982</v>
      </c>
      <c r="N228" t="s">
        <v>1641</v>
      </c>
      <c r="O228">
        <v>9.4999999999999982</v>
      </c>
      <c r="P228" t="s">
        <v>1641</v>
      </c>
      <c r="Q228">
        <v>9.4999999999999982</v>
      </c>
      <c r="R228" t="s">
        <v>1641</v>
      </c>
      <c r="S228">
        <v>9.4999999999999982</v>
      </c>
      <c r="T228" t="s">
        <v>766</v>
      </c>
      <c r="U228">
        <v>7.9999999999999982</v>
      </c>
      <c r="V228" t="s">
        <v>634</v>
      </c>
      <c r="W228" t="s">
        <v>635</v>
      </c>
      <c r="X228">
        <v>55.499999999999993</v>
      </c>
      <c r="Y228" t="s">
        <v>636</v>
      </c>
    </row>
    <row r="229" spans="1:25">
      <c r="A229" t="s">
        <v>31</v>
      </c>
      <c r="B229" t="s">
        <v>48</v>
      </c>
      <c r="C229" t="s">
        <v>1642</v>
      </c>
      <c r="D229" t="s">
        <v>1610</v>
      </c>
      <c r="E229" t="s">
        <v>1643</v>
      </c>
      <c r="F229" t="s">
        <v>635</v>
      </c>
      <c r="G229" t="s">
        <v>48</v>
      </c>
      <c r="H229" t="s">
        <v>630</v>
      </c>
      <c r="I229" t="s">
        <v>1644</v>
      </c>
      <c r="J229" t="s">
        <v>642</v>
      </c>
      <c r="K229">
        <v>7.9999999999999982</v>
      </c>
      <c r="L229" t="s">
        <v>642</v>
      </c>
      <c r="M229">
        <v>7.9999999999999982</v>
      </c>
      <c r="N229" t="s">
        <v>642</v>
      </c>
      <c r="O229">
        <v>7.9999999999999982</v>
      </c>
      <c r="P229" t="s">
        <v>642</v>
      </c>
      <c r="Q229">
        <v>7.9999999999999982</v>
      </c>
      <c r="R229" t="s">
        <v>642</v>
      </c>
      <c r="S229">
        <v>7.9999999999999982</v>
      </c>
      <c r="T229" t="s">
        <v>634</v>
      </c>
      <c r="U229" t="s">
        <v>635</v>
      </c>
      <c r="V229" t="s">
        <v>634</v>
      </c>
      <c r="W229" t="s">
        <v>635</v>
      </c>
      <c r="X229">
        <v>39.999999999999993</v>
      </c>
      <c r="Y229" t="s">
        <v>636</v>
      </c>
    </row>
    <row r="230" spans="1:25">
      <c r="A230" t="s">
        <v>90</v>
      </c>
      <c r="B230" t="s">
        <v>48</v>
      </c>
      <c r="C230" t="s">
        <v>694</v>
      </c>
      <c r="D230" t="s">
        <v>695</v>
      </c>
      <c r="E230" t="s">
        <v>1645</v>
      </c>
      <c r="F230" t="s">
        <v>1646</v>
      </c>
      <c r="G230" t="s">
        <v>48</v>
      </c>
      <c r="H230" t="s">
        <v>635</v>
      </c>
      <c r="I230" t="s">
        <v>1647</v>
      </c>
      <c r="J230" t="s">
        <v>642</v>
      </c>
      <c r="K230">
        <v>7.9999999999999982</v>
      </c>
      <c r="L230" t="s">
        <v>642</v>
      </c>
      <c r="M230">
        <v>7.9999999999999982</v>
      </c>
      <c r="N230" t="s">
        <v>642</v>
      </c>
      <c r="O230">
        <v>7.9999999999999982</v>
      </c>
      <c r="P230" t="s">
        <v>642</v>
      </c>
      <c r="Q230">
        <v>7.9999999999999982</v>
      </c>
      <c r="R230" t="s">
        <v>642</v>
      </c>
      <c r="S230">
        <v>7.9999999999999982</v>
      </c>
      <c r="T230" t="s">
        <v>1648</v>
      </c>
      <c r="U230">
        <v>6.9999999999999991</v>
      </c>
      <c r="V230" t="s">
        <v>634</v>
      </c>
      <c r="W230" t="s">
        <v>635</v>
      </c>
      <c r="X230">
        <v>46.999999999999993</v>
      </c>
      <c r="Y230" t="s">
        <v>636</v>
      </c>
    </row>
    <row r="231" spans="1:25">
      <c r="A231" t="s">
        <v>148</v>
      </c>
      <c r="B231" t="s">
        <v>48</v>
      </c>
      <c r="C231" t="s">
        <v>1649</v>
      </c>
      <c r="D231" t="s">
        <v>1650</v>
      </c>
      <c r="E231" t="s">
        <v>1651</v>
      </c>
      <c r="F231" t="s">
        <v>1567</v>
      </c>
      <c r="G231" t="s">
        <v>48</v>
      </c>
      <c r="H231" t="s">
        <v>630</v>
      </c>
      <c r="I231" t="s">
        <v>1652</v>
      </c>
      <c r="J231" t="s">
        <v>647</v>
      </c>
      <c r="K231">
        <v>10</v>
      </c>
      <c r="L231" t="s">
        <v>647</v>
      </c>
      <c r="M231">
        <v>10</v>
      </c>
      <c r="N231" t="s">
        <v>647</v>
      </c>
      <c r="O231">
        <v>10</v>
      </c>
      <c r="P231" t="s">
        <v>647</v>
      </c>
      <c r="Q231">
        <v>10</v>
      </c>
      <c r="R231" t="s">
        <v>647</v>
      </c>
      <c r="S231">
        <v>10</v>
      </c>
      <c r="T231" t="s">
        <v>744</v>
      </c>
      <c r="U231">
        <v>8</v>
      </c>
      <c r="V231" t="s">
        <v>634</v>
      </c>
      <c r="W231" t="s">
        <v>635</v>
      </c>
      <c r="X231">
        <v>58</v>
      </c>
      <c r="Y231" t="s">
        <v>636</v>
      </c>
    </row>
    <row r="232" spans="1:25">
      <c r="A232" t="s">
        <v>1653</v>
      </c>
      <c r="B232" t="s">
        <v>48</v>
      </c>
      <c r="C232" t="s">
        <v>1654</v>
      </c>
      <c r="D232" t="s">
        <v>1655</v>
      </c>
      <c r="E232" t="s">
        <v>1656</v>
      </c>
      <c r="F232" t="s">
        <v>1657</v>
      </c>
      <c r="G232" t="s">
        <v>48</v>
      </c>
      <c r="H232" t="s">
        <v>635</v>
      </c>
      <c r="I232" t="s">
        <v>1658</v>
      </c>
      <c r="J232" t="s">
        <v>1179</v>
      </c>
      <c r="K232">
        <v>8.5</v>
      </c>
      <c r="L232" t="s">
        <v>1179</v>
      </c>
      <c r="M232">
        <v>8.5</v>
      </c>
      <c r="N232" t="s">
        <v>1179</v>
      </c>
      <c r="O232">
        <v>8.5</v>
      </c>
      <c r="P232" t="s">
        <v>1179</v>
      </c>
      <c r="Q232">
        <v>8.5</v>
      </c>
      <c r="R232" t="s">
        <v>1179</v>
      </c>
      <c r="S232">
        <v>8.5</v>
      </c>
      <c r="T232" t="s">
        <v>634</v>
      </c>
      <c r="U232" t="s">
        <v>635</v>
      </c>
      <c r="V232" t="s">
        <v>634</v>
      </c>
      <c r="W232" t="s">
        <v>635</v>
      </c>
      <c r="X232">
        <v>42.5</v>
      </c>
      <c r="Y232" t="s">
        <v>636</v>
      </c>
    </row>
    <row r="233" spans="1:25">
      <c r="A233" t="s">
        <v>292</v>
      </c>
      <c r="B233" t="s">
        <v>48</v>
      </c>
      <c r="C233" t="s">
        <v>700</v>
      </c>
      <c r="D233" t="s">
        <v>724</v>
      </c>
      <c r="E233" t="s">
        <v>1659</v>
      </c>
      <c r="F233" t="s">
        <v>1660</v>
      </c>
      <c r="G233" t="s">
        <v>48</v>
      </c>
      <c r="H233" t="s">
        <v>630</v>
      </c>
      <c r="I233" t="s">
        <v>1661</v>
      </c>
      <c r="J233" t="s">
        <v>647</v>
      </c>
      <c r="K233">
        <v>10</v>
      </c>
      <c r="L233" t="s">
        <v>647</v>
      </c>
      <c r="M233">
        <v>10</v>
      </c>
      <c r="N233" t="s">
        <v>647</v>
      </c>
      <c r="O233">
        <v>10</v>
      </c>
      <c r="P233" t="s">
        <v>647</v>
      </c>
      <c r="Q233">
        <v>10</v>
      </c>
      <c r="R233" t="s">
        <v>647</v>
      </c>
      <c r="S233">
        <v>10</v>
      </c>
      <c r="T233" t="s">
        <v>633</v>
      </c>
      <c r="U233">
        <v>3.9999999999999991</v>
      </c>
      <c r="V233" t="s">
        <v>634</v>
      </c>
      <c r="W233" t="s">
        <v>635</v>
      </c>
      <c r="X233">
        <v>54</v>
      </c>
      <c r="Y233" t="s">
        <v>636</v>
      </c>
    </row>
    <row r="234" spans="1:25">
      <c r="A234" t="s">
        <v>335</v>
      </c>
      <c r="B234" t="s">
        <v>48</v>
      </c>
      <c r="C234" t="s">
        <v>1662</v>
      </c>
      <c r="D234" t="s">
        <v>714</v>
      </c>
      <c r="E234" t="s">
        <v>1663</v>
      </c>
      <c r="F234" t="s">
        <v>1664</v>
      </c>
      <c r="G234" t="s">
        <v>48</v>
      </c>
      <c r="H234" t="s">
        <v>635</v>
      </c>
      <c r="I234" t="s">
        <v>1665</v>
      </c>
      <c r="J234" t="s">
        <v>653</v>
      </c>
      <c r="K234">
        <v>9</v>
      </c>
      <c r="L234" t="s">
        <v>653</v>
      </c>
      <c r="M234">
        <v>9</v>
      </c>
      <c r="N234" t="s">
        <v>653</v>
      </c>
      <c r="O234">
        <v>9</v>
      </c>
      <c r="P234" t="s">
        <v>653</v>
      </c>
      <c r="Q234">
        <v>9</v>
      </c>
      <c r="R234" t="s">
        <v>653</v>
      </c>
      <c r="S234">
        <v>9</v>
      </c>
      <c r="T234" t="s">
        <v>634</v>
      </c>
      <c r="U234" t="s">
        <v>635</v>
      </c>
      <c r="V234" t="s">
        <v>634</v>
      </c>
      <c r="W234" t="s">
        <v>635</v>
      </c>
      <c r="X234">
        <v>45</v>
      </c>
      <c r="Y234" t="s">
        <v>636</v>
      </c>
    </row>
    <row r="235" spans="1:25">
      <c r="A235" t="s">
        <v>94</v>
      </c>
      <c r="B235" t="s">
        <v>48</v>
      </c>
      <c r="C235" t="s">
        <v>694</v>
      </c>
      <c r="D235" t="s">
        <v>695</v>
      </c>
      <c r="E235" t="s">
        <v>1666</v>
      </c>
      <c r="F235" t="s">
        <v>1667</v>
      </c>
      <c r="G235" t="s">
        <v>1579</v>
      </c>
      <c r="H235" t="s">
        <v>48</v>
      </c>
      <c r="I235" t="s">
        <v>1668</v>
      </c>
      <c r="J235" t="s">
        <v>1329</v>
      </c>
      <c r="K235">
        <v>12</v>
      </c>
      <c r="L235" t="s">
        <v>1329</v>
      </c>
      <c r="M235">
        <v>12</v>
      </c>
      <c r="N235" t="s">
        <v>1329</v>
      </c>
      <c r="O235">
        <v>12</v>
      </c>
      <c r="P235" t="s">
        <v>1329</v>
      </c>
      <c r="Q235">
        <v>12</v>
      </c>
      <c r="R235" t="s">
        <v>1329</v>
      </c>
      <c r="S235">
        <v>12</v>
      </c>
      <c r="T235" t="s">
        <v>1329</v>
      </c>
      <c r="U235">
        <v>12</v>
      </c>
      <c r="V235" t="s">
        <v>1126</v>
      </c>
      <c r="W235">
        <v>6</v>
      </c>
      <c r="X235">
        <v>78</v>
      </c>
      <c r="Y235" t="s">
        <v>636</v>
      </c>
    </row>
    <row r="236" spans="1:25">
      <c r="A236" t="s">
        <v>447</v>
      </c>
      <c r="B236" t="s">
        <v>48</v>
      </c>
      <c r="C236" t="s">
        <v>1669</v>
      </c>
      <c r="D236" t="s">
        <v>1670</v>
      </c>
      <c r="E236" t="s">
        <v>1671</v>
      </c>
      <c r="F236" t="s">
        <v>1672</v>
      </c>
      <c r="G236" t="s">
        <v>48</v>
      </c>
      <c r="H236" t="s">
        <v>630</v>
      </c>
      <c r="I236" t="s">
        <v>1673</v>
      </c>
      <c r="J236" t="s">
        <v>1111</v>
      </c>
      <c r="K236">
        <v>10.999999999999998</v>
      </c>
      <c r="L236" t="s">
        <v>1111</v>
      </c>
      <c r="M236">
        <v>10.999999999999998</v>
      </c>
      <c r="N236" t="s">
        <v>1111</v>
      </c>
      <c r="O236">
        <v>10.999999999999998</v>
      </c>
      <c r="P236" t="s">
        <v>1111</v>
      </c>
      <c r="Q236">
        <v>10.999999999999998</v>
      </c>
      <c r="R236" t="s">
        <v>1111</v>
      </c>
      <c r="S236">
        <v>10.999999999999998</v>
      </c>
      <c r="T236" t="s">
        <v>1111</v>
      </c>
      <c r="U236">
        <v>10.999999999999998</v>
      </c>
      <c r="V236" t="s">
        <v>1230</v>
      </c>
      <c r="W236">
        <v>10</v>
      </c>
      <c r="X236">
        <v>75.999999999999986</v>
      </c>
      <c r="Y236" t="s">
        <v>636</v>
      </c>
    </row>
    <row r="237" spans="1:25">
      <c r="A237" t="s">
        <v>431</v>
      </c>
      <c r="B237" t="s">
        <v>48</v>
      </c>
      <c r="C237" t="s">
        <v>1674</v>
      </c>
      <c r="D237" t="s">
        <v>1675</v>
      </c>
      <c r="E237" t="s">
        <v>1676</v>
      </c>
      <c r="F237" t="s">
        <v>1677</v>
      </c>
      <c r="G237" t="s">
        <v>1678</v>
      </c>
      <c r="H237" t="s">
        <v>48</v>
      </c>
      <c r="I237" t="s">
        <v>1679</v>
      </c>
      <c r="J237" t="s">
        <v>1596</v>
      </c>
      <c r="K237">
        <v>8.5</v>
      </c>
      <c r="L237" t="s">
        <v>1596</v>
      </c>
      <c r="M237">
        <v>8.5</v>
      </c>
      <c r="N237" t="s">
        <v>1596</v>
      </c>
      <c r="O237">
        <v>8.5</v>
      </c>
      <c r="P237" t="s">
        <v>1680</v>
      </c>
      <c r="Q237">
        <v>6</v>
      </c>
      <c r="R237" t="s">
        <v>1596</v>
      </c>
      <c r="S237">
        <v>8.5</v>
      </c>
      <c r="T237" t="s">
        <v>634</v>
      </c>
      <c r="U237" t="s">
        <v>635</v>
      </c>
      <c r="V237" t="s">
        <v>634</v>
      </c>
      <c r="W237" t="s">
        <v>635</v>
      </c>
      <c r="X237">
        <v>40</v>
      </c>
      <c r="Y237" t="s">
        <v>636</v>
      </c>
    </row>
    <row r="238" spans="1:25">
      <c r="A238" t="s">
        <v>1681</v>
      </c>
      <c r="B238" t="s">
        <v>48</v>
      </c>
      <c r="C238" t="s">
        <v>1682</v>
      </c>
      <c r="D238" t="s">
        <v>1683</v>
      </c>
      <c r="E238" t="s">
        <v>1684</v>
      </c>
      <c r="F238" t="s">
        <v>1685</v>
      </c>
      <c r="G238" t="s">
        <v>48</v>
      </c>
      <c r="H238" t="s">
        <v>635</v>
      </c>
      <c r="I238" t="s">
        <v>1686</v>
      </c>
      <c r="J238" t="s">
        <v>642</v>
      </c>
      <c r="K238">
        <v>7.9999999999999982</v>
      </c>
      <c r="L238" t="s">
        <v>642</v>
      </c>
      <c r="M238">
        <v>7.9999999999999982</v>
      </c>
      <c r="N238" t="s">
        <v>642</v>
      </c>
      <c r="O238">
        <v>7.9999999999999982</v>
      </c>
      <c r="P238" t="s">
        <v>642</v>
      </c>
      <c r="Q238">
        <v>7.9999999999999982</v>
      </c>
      <c r="R238" t="s">
        <v>642</v>
      </c>
      <c r="S238">
        <v>7.9999999999999982</v>
      </c>
      <c r="T238" t="s">
        <v>634</v>
      </c>
      <c r="U238" t="s">
        <v>635</v>
      </c>
      <c r="V238" t="s">
        <v>634</v>
      </c>
      <c r="W238" t="s">
        <v>635</v>
      </c>
      <c r="X238">
        <v>39.999999999999993</v>
      </c>
      <c r="Y238" t="s">
        <v>636</v>
      </c>
    </row>
    <row r="239" spans="1:25">
      <c r="A239" t="s">
        <v>519</v>
      </c>
      <c r="B239" t="s">
        <v>48</v>
      </c>
      <c r="C239" t="s">
        <v>1687</v>
      </c>
      <c r="D239" t="s">
        <v>1688</v>
      </c>
      <c r="E239" t="s">
        <v>1689</v>
      </c>
      <c r="F239" t="s">
        <v>1690</v>
      </c>
      <c r="G239" t="s">
        <v>48</v>
      </c>
      <c r="H239" t="s">
        <v>635</v>
      </c>
      <c r="I239" t="s">
        <v>1691</v>
      </c>
      <c r="J239" t="s">
        <v>653</v>
      </c>
      <c r="K239">
        <v>9</v>
      </c>
      <c r="L239" t="s">
        <v>653</v>
      </c>
      <c r="M239">
        <v>9</v>
      </c>
      <c r="N239" t="s">
        <v>653</v>
      </c>
      <c r="O239">
        <v>9</v>
      </c>
      <c r="P239" t="s">
        <v>653</v>
      </c>
      <c r="Q239">
        <v>9</v>
      </c>
      <c r="R239" t="s">
        <v>653</v>
      </c>
      <c r="S239">
        <v>9</v>
      </c>
      <c r="T239" t="s">
        <v>633</v>
      </c>
      <c r="U239">
        <v>3.9999999999999991</v>
      </c>
      <c r="V239" t="s">
        <v>634</v>
      </c>
      <c r="W239" t="s">
        <v>635</v>
      </c>
      <c r="X239">
        <v>49</v>
      </c>
      <c r="Y239" t="s">
        <v>636</v>
      </c>
    </row>
    <row r="240" spans="1:25">
      <c r="A240" t="s">
        <v>237</v>
      </c>
      <c r="B240" t="s">
        <v>48</v>
      </c>
      <c r="C240" t="s">
        <v>1692</v>
      </c>
      <c r="D240" t="s">
        <v>1693</v>
      </c>
      <c r="E240" t="s">
        <v>1694</v>
      </c>
      <c r="F240" t="s">
        <v>721</v>
      </c>
      <c r="G240" t="s">
        <v>1567</v>
      </c>
      <c r="H240" t="s">
        <v>48</v>
      </c>
      <c r="I240" t="s">
        <v>1695</v>
      </c>
      <c r="J240" t="s">
        <v>653</v>
      </c>
      <c r="K240">
        <v>9</v>
      </c>
      <c r="L240" t="s">
        <v>653</v>
      </c>
      <c r="M240">
        <v>9</v>
      </c>
      <c r="N240" t="s">
        <v>653</v>
      </c>
      <c r="O240">
        <v>9</v>
      </c>
      <c r="P240" t="s">
        <v>653</v>
      </c>
      <c r="Q240">
        <v>9</v>
      </c>
      <c r="R240" t="s">
        <v>653</v>
      </c>
      <c r="S240">
        <v>9</v>
      </c>
      <c r="T240" t="s">
        <v>712</v>
      </c>
      <c r="U240">
        <v>5.0000000000000009</v>
      </c>
      <c r="V240" t="s">
        <v>634</v>
      </c>
      <c r="W240" t="s">
        <v>635</v>
      </c>
      <c r="X240">
        <v>50</v>
      </c>
      <c r="Y240" t="s">
        <v>636</v>
      </c>
    </row>
    <row r="241" spans="1:25">
      <c r="A241" t="s">
        <v>102</v>
      </c>
      <c r="B241" t="s">
        <v>48</v>
      </c>
      <c r="C241" t="s">
        <v>1696</v>
      </c>
      <c r="D241" t="s">
        <v>1697</v>
      </c>
      <c r="E241" t="s">
        <v>1698</v>
      </c>
      <c r="F241" t="s">
        <v>1699</v>
      </c>
      <c r="G241" t="s">
        <v>1567</v>
      </c>
      <c r="H241" t="s">
        <v>630</v>
      </c>
      <c r="I241" t="s">
        <v>1700</v>
      </c>
      <c r="J241" t="s">
        <v>647</v>
      </c>
      <c r="K241">
        <v>10</v>
      </c>
      <c r="L241" t="s">
        <v>647</v>
      </c>
      <c r="M241">
        <v>10</v>
      </c>
      <c r="N241" t="s">
        <v>647</v>
      </c>
      <c r="O241">
        <v>10</v>
      </c>
      <c r="P241" t="s">
        <v>1701</v>
      </c>
      <c r="Q241">
        <v>4.25</v>
      </c>
      <c r="R241" t="s">
        <v>647</v>
      </c>
      <c r="S241">
        <v>10</v>
      </c>
      <c r="T241" t="s">
        <v>658</v>
      </c>
      <c r="U241">
        <v>3</v>
      </c>
      <c r="V241" t="s">
        <v>634</v>
      </c>
      <c r="W241" t="s">
        <v>635</v>
      </c>
      <c r="X241">
        <v>47.25</v>
      </c>
      <c r="Y241" t="s">
        <v>636</v>
      </c>
    </row>
    <row r="242" spans="1:25">
      <c r="A242" t="s">
        <v>139</v>
      </c>
      <c r="B242" t="s">
        <v>48</v>
      </c>
      <c r="C242" t="s">
        <v>1702</v>
      </c>
      <c r="D242" t="s">
        <v>1703</v>
      </c>
      <c r="E242" t="s">
        <v>1704</v>
      </c>
      <c r="F242" t="s">
        <v>635</v>
      </c>
      <c r="G242" t="s">
        <v>48</v>
      </c>
      <c r="H242" t="s">
        <v>635</v>
      </c>
      <c r="I242" t="s">
        <v>1705</v>
      </c>
      <c r="J242" t="s">
        <v>653</v>
      </c>
      <c r="K242">
        <v>9</v>
      </c>
      <c r="L242" t="s">
        <v>653</v>
      </c>
      <c r="M242">
        <v>9</v>
      </c>
      <c r="N242" t="s">
        <v>653</v>
      </c>
      <c r="O242">
        <v>9</v>
      </c>
      <c r="P242" t="s">
        <v>653</v>
      </c>
      <c r="Q242">
        <v>9</v>
      </c>
      <c r="R242" t="s">
        <v>653</v>
      </c>
      <c r="S242">
        <v>9</v>
      </c>
      <c r="T242" t="s">
        <v>633</v>
      </c>
      <c r="U242">
        <v>3.9999999999999991</v>
      </c>
      <c r="V242" t="s">
        <v>634</v>
      </c>
      <c r="W242" t="s">
        <v>635</v>
      </c>
      <c r="X242">
        <v>49</v>
      </c>
      <c r="Y242" t="s">
        <v>636</v>
      </c>
    </row>
    <row r="243" spans="1:25">
      <c r="A243" t="s">
        <v>381</v>
      </c>
      <c r="B243" t="s">
        <v>48</v>
      </c>
      <c r="C243" t="s">
        <v>757</v>
      </c>
      <c r="D243" t="s">
        <v>758</v>
      </c>
      <c r="E243" t="s">
        <v>1706</v>
      </c>
      <c r="F243" t="s">
        <v>1707</v>
      </c>
      <c r="G243" t="s">
        <v>1678</v>
      </c>
      <c r="H243" t="s">
        <v>48</v>
      </c>
      <c r="I243" t="s">
        <v>1708</v>
      </c>
      <c r="J243" t="s">
        <v>763</v>
      </c>
      <c r="K243">
        <v>8.9999999999999964</v>
      </c>
      <c r="L243" t="s">
        <v>763</v>
      </c>
      <c r="M243">
        <v>8.9999999999999964</v>
      </c>
      <c r="N243" t="s">
        <v>763</v>
      </c>
      <c r="O243">
        <v>8.9999999999999964</v>
      </c>
      <c r="P243" t="s">
        <v>763</v>
      </c>
      <c r="Q243">
        <v>8.9999999999999964</v>
      </c>
      <c r="R243" t="s">
        <v>763</v>
      </c>
      <c r="S243">
        <v>8.9999999999999964</v>
      </c>
      <c r="T243" t="s">
        <v>642</v>
      </c>
      <c r="U243">
        <v>7.9999999999999982</v>
      </c>
      <c r="V243" t="s">
        <v>923</v>
      </c>
      <c r="W243">
        <v>4.9999999999999964</v>
      </c>
      <c r="X243">
        <v>57.999999999999986</v>
      </c>
      <c r="Y243" t="s">
        <v>636</v>
      </c>
    </row>
    <row r="244" spans="1:25">
      <c r="A244" t="s">
        <v>162</v>
      </c>
      <c r="B244" t="s">
        <v>48</v>
      </c>
      <c r="C244" t="s">
        <v>1709</v>
      </c>
      <c r="D244" t="s">
        <v>1710</v>
      </c>
      <c r="E244" t="s">
        <v>1711</v>
      </c>
      <c r="F244" t="s">
        <v>1579</v>
      </c>
      <c r="G244" t="s">
        <v>48</v>
      </c>
      <c r="H244" t="s">
        <v>721</v>
      </c>
      <c r="I244" t="s">
        <v>1712</v>
      </c>
      <c r="J244" t="s">
        <v>790</v>
      </c>
      <c r="K244">
        <v>10</v>
      </c>
      <c r="L244" t="s">
        <v>790</v>
      </c>
      <c r="M244">
        <v>10</v>
      </c>
      <c r="N244" t="s">
        <v>790</v>
      </c>
      <c r="O244">
        <v>10</v>
      </c>
      <c r="P244" t="s">
        <v>790</v>
      </c>
      <c r="Q244">
        <v>10</v>
      </c>
      <c r="R244" t="s">
        <v>790</v>
      </c>
      <c r="S244">
        <v>10</v>
      </c>
      <c r="T244" t="s">
        <v>648</v>
      </c>
      <c r="U244">
        <v>8.5</v>
      </c>
      <c r="V244" t="s">
        <v>634</v>
      </c>
      <c r="W244" t="s">
        <v>635</v>
      </c>
      <c r="X244">
        <v>58.5</v>
      </c>
      <c r="Y244" t="s">
        <v>636</v>
      </c>
    </row>
    <row r="245" spans="1:25">
      <c r="A245" t="s">
        <v>97</v>
      </c>
      <c r="B245" t="s">
        <v>48</v>
      </c>
      <c r="C245" t="s">
        <v>694</v>
      </c>
      <c r="D245" t="s">
        <v>695</v>
      </c>
      <c r="E245" t="s">
        <v>1713</v>
      </c>
      <c r="F245" t="s">
        <v>48</v>
      </c>
      <c r="G245" t="s">
        <v>721</v>
      </c>
      <c r="H245" t="s">
        <v>721</v>
      </c>
      <c r="I245" t="s">
        <v>1714</v>
      </c>
      <c r="J245" t="s">
        <v>1159</v>
      </c>
      <c r="K245">
        <v>10</v>
      </c>
      <c r="L245" t="s">
        <v>1159</v>
      </c>
      <c r="M245">
        <v>10</v>
      </c>
      <c r="N245" t="s">
        <v>1159</v>
      </c>
      <c r="O245">
        <v>10</v>
      </c>
      <c r="P245" t="s">
        <v>1159</v>
      </c>
      <c r="Q245">
        <v>10</v>
      </c>
      <c r="R245" t="s">
        <v>1159</v>
      </c>
      <c r="S245">
        <v>10</v>
      </c>
      <c r="T245" t="s">
        <v>1159</v>
      </c>
      <c r="U245">
        <v>10</v>
      </c>
      <c r="V245" t="s">
        <v>1126</v>
      </c>
      <c r="W245">
        <v>6</v>
      </c>
      <c r="X245">
        <v>66</v>
      </c>
      <c r="Y245" t="s">
        <v>636</v>
      </c>
    </row>
    <row r="246" spans="1:25">
      <c r="A246" t="s">
        <v>198</v>
      </c>
      <c r="B246" t="s">
        <v>48</v>
      </c>
      <c r="C246" t="s">
        <v>1715</v>
      </c>
      <c r="D246" t="s">
        <v>843</v>
      </c>
      <c r="E246" t="s">
        <v>1716</v>
      </c>
      <c r="F246" t="s">
        <v>1717</v>
      </c>
      <c r="G246" t="s">
        <v>48</v>
      </c>
      <c r="H246" t="s">
        <v>721</v>
      </c>
      <c r="I246" t="s">
        <v>1718</v>
      </c>
      <c r="J246" t="s">
        <v>653</v>
      </c>
      <c r="K246">
        <v>9</v>
      </c>
      <c r="L246" t="s">
        <v>653</v>
      </c>
      <c r="M246">
        <v>9</v>
      </c>
      <c r="N246" t="s">
        <v>653</v>
      </c>
      <c r="O246">
        <v>9</v>
      </c>
      <c r="P246" t="s">
        <v>653</v>
      </c>
      <c r="Q246">
        <v>9</v>
      </c>
      <c r="R246" t="s">
        <v>653</v>
      </c>
      <c r="S246">
        <v>9</v>
      </c>
      <c r="T246" t="s">
        <v>634</v>
      </c>
      <c r="U246" t="s">
        <v>635</v>
      </c>
      <c r="V246" t="s">
        <v>634</v>
      </c>
      <c r="W246" t="s">
        <v>635</v>
      </c>
      <c r="X246">
        <v>45</v>
      </c>
      <c r="Y246" t="s">
        <v>636</v>
      </c>
    </row>
    <row r="247" spans="1:25">
      <c r="A247" t="s">
        <v>527</v>
      </c>
      <c r="B247" t="s">
        <v>48</v>
      </c>
      <c r="C247" t="s">
        <v>1719</v>
      </c>
      <c r="D247" t="s">
        <v>1720</v>
      </c>
      <c r="E247" t="s">
        <v>1721</v>
      </c>
      <c r="F247" t="s">
        <v>1722</v>
      </c>
      <c r="G247" t="s">
        <v>1723</v>
      </c>
      <c r="H247" t="s">
        <v>48</v>
      </c>
      <c r="I247" t="s">
        <v>1724</v>
      </c>
      <c r="J247" t="s">
        <v>1725</v>
      </c>
      <c r="K247">
        <v>11</v>
      </c>
      <c r="L247" t="s">
        <v>1725</v>
      </c>
      <c r="M247">
        <v>11</v>
      </c>
      <c r="N247" t="s">
        <v>1725</v>
      </c>
      <c r="O247">
        <v>11</v>
      </c>
      <c r="P247" t="s">
        <v>1725</v>
      </c>
      <c r="Q247">
        <v>11</v>
      </c>
      <c r="R247" t="s">
        <v>1725</v>
      </c>
      <c r="S247">
        <v>11</v>
      </c>
      <c r="T247" t="s">
        <v>744</v>
      </c>
      <c r="U247">
        <v>8</v>
      </c>
      <c r="V247" t="s">
        <v>1726</v>
      </c>
      <c r="W247">
        <v>5.0000000000000009</v>
      </c>
      <c r="X247">
        <v>68</v>
      </c>
      <c r="Y247" t="s">
        <v>636</v>
      </c>
    </row>
    <row r="248" spans="1:25">
      <c r="A248" t="s">
        <v>452</v>
      </c>
      <c r="B248" t="s">
        <v>48</v>
      </c>
      <c r="C248" t="s">
        <v>1727</v>
      </c>
      <c r="D248" t="s">
        <v>1728</v>
      </c>
      <c r="E248" t="s">
        <v>1729</v>
      </c>
      <c r="F248" t="s">
        <v>1730</v>
      </c>
      <c r="G248" t="s">
        <v>1314</v>
      </c>
      <c r="H248" t="s">
        <v>630</v>
      </c>
      <c r="I248" t="s">
        <v>1731</v>
      </c>
      <c r="J248" t="s">
        <v>653</v>
      </c>
      <c r="K248">
        <v>9</v>
      </c>
      <c r="L248" t="s">
        <v>653</v>
      </c>
      <c r="M248">
        <v>9</v>
      </c>
      <c r="N248" t="s">
        <v>653</v>
      </c>
      <c r="O248">
        <v>9</v>
      </c>
      <c r="P248" t="s">
        <v>653</v>
      </c>
      <c r="Q248">
        <v>9</v>
      </c>
      <c r="R248" t="s">
        <v>653</v>
      </c>
      <c r="S248">
        <v>9</v>
      </c>
      <c r="T248" t="s">
        <v>634</v>
      </c>
      <c r="U248" t="s">
        <v>635</v>
      </c>
      <c r="V248" t="s">
        <v>634</v>
      </c>
      <c r="W248" t="s">
        <v>635</v>
      </c>
      <c r="X248">
        <v>45</v>
      </c>
      <c r="Y248" t="s">
        <v>636</v>
      </c>
    </row>
    <row r="249" spans="1:25">
      <c r="A249" t="s">
        <v>360</v>
      </c>
      <c r="B249" t="s">
        <v>48</v>
      </c>
      <c r="C249" t="s">
        <v>1732</v>
      </c>
      <c r="D249" t="s">
        <v>1733</v>
      </c>
      <c r="E249" t="s">
        <v>1734</v>
      </c>
      <c r="F249" t="s">
        <v>1735</v>
      </c>
      <c r="G249" t="s">
        <v>48</v>
      </c>
      <c r="H249" t="s">
        <v>630</v>
      </c>
      <c r="I249" t="s">
        <v>1736</v>
      </c>
      <c r="J249" t="s">
        <v>668</v>
      </c>
      <c r="K249">
        <v>9.5</v>
      </c>
      <c r="L249" t="s">
        <v>668</v>
      </c>
      <c r="M249">
        <v>9.5</v>
      </c>
      <c r="N249" t="s">
        <v>668</v>
      </c>
      <c r="O249">
        <v>9.5</v>
      </c>
      <c r="P249" t="s">
        <v>668</v>
      </c>
      <c r="Q249">
        <v>9.5</v>
      </c>
      <c r="R249" t="s">
        <v>668</v>
      </c>
      <c r="S249">
        <v>9.5</v>
      </c>
      <c r="T249" t="s">
        <v>634</v>
      </c>
      <c r="U249" t="s">
        <v>635</v>
      </c>
      <c r="V249" t="s">
        <v>634</v>
      </c>
      <c r="W249" t="s">
        <v>635</v>
      </c>
      <c r="X249">
        <v>47.5</v>
      </c>
      <c r="Y249" t="s">
        <v>636</v>
      </c>
    </row>
    <row r="250" spans="1:25">
      <c r="A250" t="s">
        <v>1737</v>
      </c>
      <c r="B250" t="s">
        <v>48</v>
      </c>
      <c r="C250" t="s">
        <v>1738</v>
      </c>
      <c r="D250" t="s">
        <v>1739</v>
      </c>
      <c r="E250" t="s">
        <v>1740</v>
      </c>
      <c r="F250" t="s">
        <v>1723</v>
      </c>
      <c r="G250" t="s">
        <v>48</v>
      </c>
      <c r="H250" t="s">
        <v>635</v>
      </c>
      <c r="I250" t="s">
        <v>1741</v>
      </c>
      <c r="J250" t="s">
        <v>790</v>
      </c>
      <c r="K250">
        <v>10</v>
      </c>
      <c r="L250" t="s">
        <v>790</v>
      </c>
      <c r="M250">
        <v>10</v>
      </c>
      <c r="N250" t="s">
        <v>790</v>
      </c>
      <c r="O250">
        <v>10</v>
      </c>
      <c r="P250" t="s">
        <v>790</v>
      </c>
      <c r="Q250">
        <v>10</v>
      </c>
      <c r="R250" t="s">
        <v>790</v>
      </c>
      <c r="S250">
        <v>10</v>
      </c>
      <c r="T250" t="s">
        <v>634</v>
      </c>
      <c r="U250" t="s">
        <v>635</v>
      </c>
      <c r="V250" t="s">
        <v>634</v>
      </c>
      <c r="W250" t="s">
        <v>635</v>
      </c>
      <c r="X250">
        <v>50</v>
      </c>
      <c r="Y250" t="s">
        <v>636</v>
      </c>
    </row>
    <row r="251" spans="1:25">
      <c r="A251" t="s">
        <v>234</v>
      </c>
      <c r="B251" t="s">
        <v>48</v>
      </c>
      <c r="C251" t="s">
        <v>1742</v>
      </c>
      <c r="D251" t="s">
        <v>1693</v>
      </c>
      <c r="E251" t="s">
        <v>1743</v>
      </c>
      <c r="F251" t="s">
        <v>1744</v>
      </c>
      <c r="G251" t="s">
        <v>48</v>
      </c>
      <c r="H251" t="s">
        <v>721</v>
      </c>
      <c r="I251" t="s">
        <v>1745</v>
      </c>
      <c r="J251" t="s">
        <v>790</v>
      </c>
      <c r="K251">
        <v>10</v>
      </c>
      <c r="L251" t="s">
        <v>790</v>
      </c>
      <c r="M251">
        <v>10</v>
      </c>
      <c r="N251" t="s">
        <v>790</v>
      </c>
      <c r="O251">
        <v>10</v>
      </c>
      <c r="P251" t="s">
        <v>790</v>
      </c>
      <c r="Q251">
        <v>10</v>
      </c>
      <c r="R251" t="s">
        <v>790</v>
      </c>
      <c r="S251">
        <v>10</v>
      </c>
      <c r="T251" t="s">
        <v>648</v>
      </c>
      <c r="U251">
        <v>8.5</v>
      </c>
      <c r="V251" t="s">
        <v>634</v>
      </c>
      <c r="W251" t="s">
        <v>635</v>
      </c>
      <c r="X251">
        <v>58.5</v>
      </c>
      <c r="Y251" t="s">
        <v>636</v>
      </c>
    </row>
    <row r="252" spans="1:25">
      <c r="A252" t="s">
        <v>595</v>
      </c>
      <c r="B252" t="s">
        <v>48</v>
      </c>
      <c r="C252" t="s">
        <v>1746</v>
      </c>
      <c r="D252" t="s">
        <v>843</v>
      </c>
      <c r="E252" t="s">
        <v>1747</v>
      </c>
      <c r="F252" t="s">
        <v>1748</v>
      </c>
      <c r="G252" t="s">
        <v>48</v>
      </c>
      <c r="H252" t="s">
        <v>721</v>
      </c>
      <c r="I252" t="s">
        <v>1749</v>
      </c>
      <c r="J252" t="s">
        <v>1596</v>
      </c>
      <c r="K252">
        <v>8.5</v>
      </c>
      <c r="L252" t="s">
        <v>1596</v>
      </c>
      <c r="M252">
        <v>8.5</v>
      </c>
      <c r="N252" t="s">
        <v>1596</v>
      </c>
      <c r="O252">
        <v>8.5</v>
      </c>
      <c r="P252" t="s">
        <v>1596</v>
      </c>
      <c r="Q252">
        <v>8.5</v>
      </c>
      <c r="R252" t="s">
        <v>1596</v>
      </c>
      <c r="S252">
        <v>8.5</v>
      </c>
      <c r="T252" t="s">
        <v>658</v>
      </c>
      <c r="U252">
        <v>3</v>
      </c>
      <c r="V252" t="s">
        <v>634</v>
      </c>
      <c r="W252" t="s">
        <v>635</v>
      </c>
      <c r="X252">
        <v>45.5</v>
      </c>
      <c r="Y252" t="s">
        <v>636</v>
      </c>
    </row>
    <row r="253" spans="1:25">
      <c r="A253" t="s">
        <v>437</v>
      </c>
      <c r="B253" t="s">
        <v>48</v>
      </c>
      <c r="C253" t="s">
        <v>436</v>
      </c>
      <c r="D253" t="s">
        <v>1750</v>
      </c>
      <c r="E253" t="s">
        <v>1751</v>
      </c>
      <c r="F253" t="s">
        <v>1752</v>
      </c>
      <c r="G253" t="s">
        <v>48</v>
      </c>
      <c r="H253" t="s">
        <v>721</v>
      </c>
      <c r="I253" t="s">
        <v>1753</v>
      </c>
      <c r="J253" t="s">
        <v>653</v>
      </c>
      <c r="K253">
        <v>9</v>
      </c>
      <c r="L253" t="s">
        <v>653</v>
      </c>
      <c r="M253">
        <v>9</v>
      </c>
      <c r="N253" t="s">
        <v>653</v>
      </c>
      <c r="O253">
        <v>9</v>
      </c>
      <c r="P253" t="s">
        <v>1596</v>
      </c>
      <c r="Q253">
        <v>8.5</v>
      </c>
      <c r="R253" t="s">
        <v>653</v>
      </c>
      <c r="S253">
        <v>9</v>
      </c>
      <c r="T253" t="s">
        <v>634</v>
      </c>
      <c r="U253" t="s">
        <v>635</v>
      </c>
      <c r="V253" t="s">
        <v>634</v>
      </c>
      <c r="W253" t="s">
        <v>635</v>
      </c>
      <c r="X253">
        <v>44.5</v>
      </c>
      <c r="Y253" t="s">
        <v>636</v>
      </c>
    </row>
    <row r="254" spans="1:25">
      <c r="A254" t="s">
        <v>25</v>
      </c>
      <c r="B254" t="s">
        <v>48</v>
      </c>
      <c r="C254" t="s">
        <v>1754</v>
      </c>
      <c r="D254" t="s">
        <v>1755</v>
      </c>
      <c r="E254" t="s">
        <v>1756</v>
      </c>
      <c r="F254" t="s">
        <v>1757</v>
      </c>
      <c r="G254" t="s">
        <v>48</v>
      </c>
      <c r="H254" t="s">
        <v>635</v>
      </c>
      <c r="I254" t="s">
        <v>1758</v>
      </c>
      <c r="J254" t="s">
        <v>653</v>
      </c>
      <c r="K254">
        <v>9</v>
      </c>
      <c r="L254" t="s">
        <v>653</v>
      </c>
      <c r="M254">
        <v>9</v>
      </c>
      <c r="N254" t="s">
        <v>653</v>
      </c>
      <c r="O254">
        <v>9</v>
      </c>
      <c r="P254" t="s">
        <v>653</v>
      </c>
      <c r="Q254">
        <v>9</v>
      </c>
      <c r="R254" t="s">
        <v>653</v>
      </c>
      <c r="S254">
        <v>9</v>
      </c>
      <c r="T254" t="s">
        <v>634</v>
      </c>
      <c r="U254" t="s">
        <v>635</v>
      </c>
      <c r="V254" t="s">
        <v>634</v>
      </c>
      <c r="W254" t="s">
        <v>635</v>
      </c>
      <c r="X254">
        <v>45</v>
      </c>
      <c r="Y254" t="s">
        <v>636</v>
      </c>
    </row>
    <row r="255" spans="1:25">
      <c r="A255" t="s">
        <v>390</v>
      </c>
      <c r="B255" t="s">
        <v>48</v>
      </c>
      <c r="C255" t="s">
        <v>1759</v>
      </c>
      <c r="D255" t="s">
        <v>1760</v>
      </c>
      <c r="E255" t="s">
        <v>1761</v>
      </c>
      <c r="F255" t="s">
        <v>635</v>
      </c>
      <c r="G255" t="s">
        <v>48</v>
      </c>
      <c r="H255" t="s">
        <v>635</v>
      </c>
      <c r="I255" t="s">
        <v>1762</v>
      </c>
      <c r="J255" t="s">
        <v>653</v>
      </c>
      <c r="K255">
        <v>9</v>
      </c>
      <c r="L255" t="s">
        <v>653</v>
      </c>
      <c r="M255">
        <v>9</v>
      </c>
      <c r="N255" t="s">
        <v>653</v>
      </c>
      <c r="O255">
        <v>9</v>
      </c>
      <c r="P255" t="s">
        <v>653</v>
      </c>
      <c r="Q255">
        <v>9</v>
      </c>
      <c r="R255" t="s">
        <v>653</v>
      </c>
      <c r="S255">
        <v>9</v>
      </c>
      <c r="T255" t="s">
        <v>634</v>
      </c>
      <c r="U255" t="s">
        <v>635</v>
      </c>
      <c r="V255" t="s">
        <v>634</v>
      </c>
      <c r="W255" t="s">
        <v>635</v>
      </c>
      <c r="X255">
        <v>45</v>
      </c>
      <c r="Y255" t="s">
        <v>636</v>
      </c>
    </row>
    <row r="256" spans="1:25">
      <c r="A256" t="s">
        <v>378</v>
      </c>
      <c r="B256" t="s">
        <v>48</v>
      </c>
      <c r="C256" t="s">
        <v>757</v>
      </c>
      <c r="D256" t="s">
        <v>758</v>
      </c>
      <c r="E256" t="s">
        <v>1763</v>
      </c>
      <c r="F256" t="s">
        <v>1764</v>
      </c>
      <c r="G256" t="s">
        <v>1567</v>
      </c>
      <c r="H256" t="s">
        <v>48</v>
      </c>
      <c r="I256" t="s">
        <v>1765</v>
      </c>
      <c r="J256" t="s">
        <v>790</v>
      </c>
      <c r="K256">
        <v>10</v>
      </c>
      <c r="L256" t="s">
        <v>790</v>
      </c>
      <c r="M256">
        <v>10</v>
      </c>
      <c r="N256" t="s">
        <v>790</v>
      </c>
      <c r="O256">
        <v>10</v>
      </c>
      <c r="P256" t="s">
        <v>790</v>
      </c>
      <c r="Q256">
        <v>10</v>
      </c>
      <c r="R256" t="s">
        <v>790</v>
      </c>
      <c r="S256">
        <v>10</v>
      </c>
      <c r="T256" t="s">
        <v>653</v>
      </c>
      <c r="U256">
        <v>9</v>
      </c>
      <c r="V256" t="s">
        <v>681</v>
      </c>
      <c r="W256">
        <v>5.9999999999999982</v>
      </c>
      <c r="X256">
        <v>65</v>
      </c>
      <c r="Y256" t="s">
        <v>636</v>
      </c>
    </row>
    <row r="257" spans="1:25">
      <c r="A257" t="s">
        <v>120</v>
      </c>
      <c r="B257" t="s">
        <v>48</v>
      </c>
      <c r="C257" t="s">
        <v>1766</v>
      </c>
      <c r="D257" t="s">
        <v>1755</v>
      </c>
      <c r="E257" t="s">
        <v>1767</v>
      </c>
      <c r="F257" t="s">
        <v>635</v>
      </c>
      <c r="G257" t="s">
        <v>48</v>
      </c>
      <c r="H257" t="s">
        <v>721</v>
      </c>
      <c r="I257" t="s">
        <v>1768</v>
      </c>
      <c r="J257" t="s">
        <v>668</v>
      </c>
      <c r="K257">
        <v>9.5</v>
      </c>
      <c r="L257" t="s">
        <v>668</v>
      </c>
      <c r="M257">
        <v>9.5</v>
      </c>
      <c r="N257" t="s">
        <v>653</v>
      </c>
      <c r="O257">
        <v>9</v>
      </c>
      <c r="P257" t="s">
        <v>648</v>
      </c>
      <c r="Q257">
        <v>8.5</v>
      </c>
      <c r="R257" t="s">
        <v>653</v>
      </c>
      <c r="S257">
        <v>9</v>
      </c>
      <c r="T257" t="s">
        <v>634</v>
      </c>
      <c r="U257" t="s">
        <v>635</v>
      </c>
      <c r="V257" t="s">
        <v>634</v>
      </c>
      <c r="W257" t="s">
        <v>635</v>
      </c>
      <c r="X257">
        <v>45.5</v>
      </c>
      <c r="Y257" t="s">
        <v>636</v>
      </c>
    </row>
    <row r="258" spans="1:25">
      <c r="A258" t="s">
        <v>49</v>
      </c>
      <c r="B258" t="s">
        <v>48</v>
      </c>
      <c r="C258" t="s">
        <v>676</v>
      </c>
      <c r="D258" t="s">
        <v>677</v>
      </c>
      <c r="E258" t="s">
        <v>1769</v>
      </c>
      <c r="F258" t="s">
        <v>1770</v>
      </c>
      <c r="G258" t="s">
        <v>48</v>
      </c>
      <c r="H258" t="s">
        <v>635</v>
      </c>
      <c r="I258" t="s">
        <v>1771</v>
      </c>
      <c r="J258" t="s">
        <v>1071</v>
      </c>
      <c r="K258">
        <v>11</v>
      </c>
      <c r="L258" t="s">
        <v>1071</v>
      </c>
      <c r="M258">
        <v>11</v>
      </c>
      <c r="N258" t="s">
        <v>1071</v>
      </c>
      <c r="O258">
        <v>11</v>
      </c>
      <c r="P258" t="s">
        <v>1071</v>
      </c>
      <c r="Q258">
        <v>11</v>
      </c>
      <c r="R258" t="s">
        <v>1071</v>
      </c>
      <c r="S258">
        <v>11</v>
      </c>
      <c r="T258" t="s">
        <v>1071</v>
      </c>
      <c r="U258">
        <v>11</v>
      </c>
      <c r="V258" t="s">
        <v>681</v>
      </c>
      <c r="W258">
        <v>5.9999999999999982</v>
      </c>
      <c r="X258">
        <v>72</v>
      </c>
      <c r="Y258" t="s">
        <v>636</v>
      </c>
    </row>
    <row r="259" spans="1:25">
      <c r="A259" t="s">
        <v>126</v>
      </c>
      <c r="B259" t="s">
        <v>48</v>
      </c>
      <c r="C259" t="s">
        <v>1772</v>
      </c>
      <c r="D259" t="s">
        <v>1191</v>
      </c>
      <c r="E259" t="s">
        <v>1773</v>
      </c>
      <c r="F259" t="s">
        <v>1699</v>
      </c>
      <c r="G259" t="s">
        <v>1567</v>
      </c>
      <c r="H259" t="s">
        <v>630</v>
      </c>
      <c r="I259" t="s">
        <v>1774</v>
      </c>
      <c r="J259" t="s">
        <v>1359</v>
      </c>
      <c r="K259">
        <v>8.5</v>
      </c>
      <c r="L259" t="s">
        <v>1359</v>
      </c>
      <c r="M259">
        <v>8.5</v>
      </c>
      <c r="N259" t="s">
        <v>1359</v>
      </c>
      <c r="O259">
        <v>8.5</v>
      </c>
      <c r="P259" t="s">
        <v>1359</v>
      </c>
      <c r="Q259">
        <v>8.5</v>
      </c>
      <c r="R259" t="s">
        <v>1359</v>
      </c>
      <c r="S259">
        <v>8.5</v>
      </c>
      <c r="T259" t="s">
        <v>634</v>
      </c>
      <c r="U259" t="s">
        <v>635</v>
      </c>
      <c r="V259" t="s">
        <v>634</v>
      </c>
      <c r="W259" t="s">
        <v>635</v>
      </c>
      <c r="X259">
        <v>42.5</v>
      </c>
      <c r="Y259" t="s">
        <v>636</v>
      </c>
    </row>
    <row r="260" spans="1:25">
      <c r="A260" t="s">
        <v>189</v>
      </c>
      <c r="B260" t="s">
        <v>48</v>
      </c>
      <c r="C260" t="s">
        <v>1775</v>
      </c>
      <c r="D260" t="s">
        <v>1624</v>
      </c>
      <c r="E260" t="s">
        <v>1776</v>
      </c>
      <c r="F260" t="s">
        <v>1579</v>
      </c>
      <c r="G260" t="s">
        <v>48</v>
      </c>
      <c r="H260" t="s">
        <v>630</v>
      </c>
      <c r="I260" t="s">
        <v>1777</v>
      </c>
      <c r="J260" t="s">
        <v>790</v>
      </c>
      <c r="K260">
        <v>10</v>
      </c>
      <c r="L260" t="s">
        <v>790</v>
      </c>
      <c r="M260">
        <v>10</v>
      </c>
      <c r="N260" t="s">
        <v>790</v>
      </c>
      <c r="O260">
        <v>10</v>
      </c>
      <c r="P260" t="s">
        <v>790</v>
      </c>
      <c r="Q260">
        <v>10</v>
      </c>
      <c r="R260" t="s">
        <v>790</v>
      </c>
      <c r="S260">
        <v>10</v>
      </c>
      <c r="T260" t="s">
        <v>634</v>
      </c>
      <c r="U260" t="s">
        <v>635</v>
      </c>
      <c r="V260" t="s">
        <v>634</v>
      </c>
      <c r="W260" t="s">
        <v>635</v>
      </c>
      <c r="X260">
        <v>50</v>
      </c>
      <c r="Y260" t="s">
        <v>636</v>
      </c>
    </row>
    <row r="261" spans="1:25">
      <c r="A261" t="s">
        <v>268</v>
      </c>
      <c r="B261" t="s">
        <v>48</v>
      </c>
      <c r="C261" t="s">
        <v>1345</v>
      </c>
      <c r="D261" t="s">
        <v>1577</v>
      </c>
      <c r="E261" t="s">
        <v>1778</v>
      </c>
      <c r="F261" t="s">
        <v>1579</v>
      </c>
      <c r="G261" t="s">
        <v>48</v>
      </c>
      <c r="H261" t="s">
        <v>721</v>
      </c>
      <c r="I261" t="s">
        <v>1779</v>
      </c>
      <c r="J261" t="s">
        <v>648</v>
      </c>
      <c r="K261">
        <v>8.5</v>
      </c>
      <c r="L261" t="s">
        <v>648</v>
      </c>
      <c r="M261">
        <v>8.5</v>
      </c>
      <c r="N261" t="s">
        <v>648</v>
      </c>
      <c r="O261">
        <v>8.5</v>
      </c>
      <c r="P261" t="s">
        <v>648</v>
      </c>
      <c r="Q261">
        <v>8.5</v>
      </c>
      <c r="R261" t="s">
        <v>648</v>
      </c>
      <c r="S261">
        <v>8.5</v>
      </c>
      <c r="T261" t="s">
        <v>633</v>
      </c>
      <c r="U261">
        <v>3.9999999999999991</v>
      </c>
      <c r="V261" t="s">
        <v>634</v>
      </c>
      <c r="W261" t="s">
        <v>635</v>
      </c>
      <c r="X261">
        <v>46.5</v>
      </c>
      <c r="Y261" t="s">
        <v>636</v>
      </c>
    </row>
    <row r="262" spans="1:25">
      <c r="A262" t="s">
        <v>273</v>
      </c>
      <c r="B262" t="s">
        <v>48</v>
      </c>
      <c r="C262" t="s">
        <v>700</v>
      </c>
      <c r="D262" t="s">
        <v>701</v>
      </c>
      <c r="E262" t="s">
        <v>1780</v>
      </c>
      <c r="F262" t="s">
        <v>635</v>
      </c>
      <c r="G262" t="s">
        <v>48</v>
      </c>
      <c r="H262" t="s">
        <v>630</v>
      </c>
      <c r="I262" t="s">
        <v>1781</v>
      </c>
      <c r="J262" t="s">
        <v>642</v>
      </c>
      <c r="K262">
        <v>7.9999999999999982</v>
      </c>
      <c r="L262" t="s">
        <v>642</v>
      </c>
      <c r="M262">
        <v>7.9999999999999982</v>
      </c>
      <c r="N262" t="s">
        <v>642</v>
      </c>
      <c r="O262">
        <v>7.9999999999999982</v>
      </c>
      <c r="P262" t="s">
        <v>642</v>
      </c>
      <c r="Q262">
        <v>7.9999999999999982</v>
      </c>
      <c r="R262" t="s">
        <v>642</v>
      </c>
      <c r="S262">
        <v>7.9999999999999982</v>
      </c>
      <c r="T262" t="s">
        <v>634</v>
      </c>
      <c r="U262" t="s">
        <v>635</v>
      </c>
      <c r="V262" t="s">
        <v>634</v>
      </c>
      <c r="W262" t="s">
        <v>635</v>
      </c>
      <c r="X262">
        <v>39.999999999999993</v>
      </c>
      <c r="Y262" t="s">
        <v>636</v>
      </c>
    </row>
    <row r="263" spans="1:25">
      <c r="A263" t="s">
        <v>333</v>
      </c>
      <c r="B263" t="s">
        <v>48</v>
      </c>
      <c r="C263" t="s">
        <v>1782</v>
      </c>
      <c r="D263" t="s">
        <v>843</v>
      </c>
      <c r="E263" t="s">
        <v>1783</v>
      </c>
      <c r="F263" t="s">
        <v>1784</v>
      </c>
      <c r="G263" t="s">
        <v>48</v>
      </c>
      <c r="H263" t="s">
        <v>721</v>
      </c>
      <c r="I263" t="s">
        <v>1785</v>
      </c>
      <c r="J263" t="s">
        <v>1596</v>
      </c>
      <c r="K263">
        <v>8.5</v>
      </c>
      <c r="L263" t="s">
        <v>1596</v>
      </c>
      <c r="M263">
        <v>8.5</v>
      </c>
      <c r="N263" t="s">
        <v>1596</v>
      </c>
      <c r="O263">
        <v>8.5</v>
      </c>
      <c r="P263" t="s">
        <v>1596</v>
      </c>
      <c r="Q263">
        <v>8.5</v>
      </c>
      <c r="R263" t="s">
        <v>1596</v>
      </c>
      <c r="S263">
        <v>8.5</v>
      </c>
      <c r="T263" t="s">
        <v>658</v>
      </c>
      <c r="U263">
        <v>3</v>
      </c>
      <c r="V263" t="s">
        <v>634</v>
      </c>
      <c r="W263" t="s">
        <v>635</v>
      </c>
      <c r="X263">
        <v>45.5</v>
      </c>
      <c r="Y263" t="s">
        <v>636</v>
      </c>
    </row>
    <row r="264" spans="1:25">
      <c r="A264" t="s">
        <v>145</v>
      </c>
      <c r="B264" t="s">
        <v>48</v>
      </c>
      <c r="C264" t="s">
        <v>1786</v>
      </c>
      <c r="D264" t="s">
        <v>660</v>
      </c>
      <c r="E264" t="s">
        <v>1787</v>
      </c>
      <c r="F264" t="s">
        <v>1788</v>
      </c>
      <c r="G264" t="s">
        <v>1789</v>
      </c>
      <c r="H264" t="s">
        <v>48</v>
      </c>
      <c r="I264" t="s">
        <v>1790</v>
      </c>
      <c r="J264" t="s">
        <v>653</v>
      </c>
      <c r="K264">
        <v>9</v>
      </c>
      <c r="L264" t="s">
        <v>653</v>
      </c>
      <c r="M264">
        <v>9</v>
      </c>
      <c r="N264" t="s">
        <v>653</v>
      </c>
      <c r="O264">
        <v>9</v>
      </c>
      <c r="P264" t="s">
        <v>653</v>
      </c>
      <c r="Q264">
        <v>9</v>
      </c>
      <c r="R264" t="s">
        <v>653</v>
      </c>
      <c r="S264">
        <v>9</v>
      </c>
      <c r="T264" t="s">
        <v>634</v>
      </c>
      <c r="U264" t="s">
        <v>635</v>
      </c>
      <c r="V264" t="s">
        <v>634</v>
      </c>
      <c r="W264" t="s">
        <v>635</v>
      </c>
      <c r="X264">
        <v>45</v>
      </c>
      <c r="Y264" t="s">
        <v>636</v>
      </c>
    </row>
    <row r="265" spans="1:25">
      <c r="A265" t="s">
        <v>546</v>
      </c>
      <c r="B265" t="s">
        <v>48</v>
      </c>
      <c r="C265" t="s">
        <v>1791</v>
      </c>
      <c r="D265" t="s">
        <v>714</v>
      </c>
      <c r="E265" t="s">
        <v>1792</v>
      </c>
      <c r="F265" t="s">
        <v>1664</v>
      </c>
      <c r="G265" t="s">
        <v>48</v>
      </c>
      <c r="H265" t="s">
        <v>635</v>
      </c>
      <c r="I265" t="s">
        <v>1793</v>
      </c>
      <c r="J265" t="s">
        <v>648</v>
      </c>
      <c r="K265">
        <v>8.5</v>
      </c>
      <c r="L265" t="s">
        <v>648</v>
      </c>
      <c r="M265">
        <v>8.5</v>
      </c>
      <c r="N265" t="s">
        <v>648</v>
      </c>
      <c r="O265">
        <v>8.5</v>
      </c>
      <c r="P265" t="s">
        <v>648</v>
      </c>
      <c r="Q265">
        <v>8.5</v>
      </c>
      <c r="R265" t="s">
        <v>648</v>
      </c>
      <c r="S265">
        <v>8.5</v>
      </c>
      <c r="T265" t="s">
        <v>744</v>
      </c>
      <c r="U265">
        <v>8</v>
      </c>
      <c r="V265" t="s">
        <v>634</v>
      </c>
      <c r="W265" t="s">
        <v>635</v>
      </c>
      <c r="X265">
        <v>50.5</v>
      </c>
      <c r="Y265" t="s">
        <v>636</v>
      </c>
    </row>
    <row r="266" spans="1:25">
      <c r="A266" t="s">
        <v>466</v>
      </c>
      <c r="B266" t="s">
        <v>48</v>
      </c>
      <c r="C266" t="s">
        <v>1794</v>
      </c>
      <c r="D266" t="s">
        <v>1795</v>
      </c>
      <c r="E266" t="s">
        <v>1796</v>
      </c>
      <c r="F266" t="s">
        <v>1572</v>
      </c>
      <c r="G266" t="s">
        <v>48</v>
      </c>
      <c r="H266" t="s">
        <v>630</v>
      </c>
      <c r="I266" t="s">
        <v>1797</v>
      </c>
      <c r="J266" t="s">
        <v>674</v>
      </c>
      <c r="K266">
        <v>10.499999999999998</v>
      </c>
      <c r="L266" t="s">
        <v>674</v>
      </c>
      <c r="M266">
        <v>10.499999999999998</v>
      </c>
      <c r="N266" t="s">
        <v>674</v>
      </c>
      <c r="O266">
        <v>10.499999999999998</v>
      </c>
      <c r="P266" t="s">
        <v>674</v>
      </c>
      <c r="Q266">
        <v>10.499999999999998</v>
      </c>
      <c r="R266" t="s">
        <v>674</v>
      </c>
      <c r="S266">
        <v>10.499999999999998</v>
      </c>
      <c r="T266" t="s">
        <v>633</v>
      </c>
      <c r="U266">
        <v>3.9999999999999991</v>
      </c>
      <c r="V266" t="s">
        <v>634</v>
      </c>
      <c r="W266" t="s">
        <v>635</v>
      </c>
      <c r="X266">
        <v>56.499999999999993</v>
      </c>
      <c r="Y266" t="s">
        <v>636</v>
      </c>
    </row>
    <row r="267" spans="1:25">
      <c r="A267" t="s">
        <v>28</v>
      </c>
      <c r="B267" t="s">
        <v>48</v>
      </c>
      <c r="C267" t="s">
        <v>1798</v>
      </c>
      <c r="D267" t="s">
        <v>1799</v>
      </c>
      <c r="E267" t="s">
        <v>1800</v>
      </c>
      <c r="F267" t="s">
        <v>635</v>
      </c>
      <c r="G267" t="s">
        <v>48</v>
      </c>
      <c r="H267" t="s">
        <v>721</v>
      </c>
      <c r="I267" t="s">
        <v>1801</v>
      </c>
      <c r="J267" t="s">
        <v>790</v>
      </c>
      <c r="K267">
        <v>10</v>
      </c>
      <c r="L267" t="s">
        <v>790</v>
      </c>
      <c r="M267">
        <v>10</v>
      </c>
      <c r="N267" t="s">
        <v>790</v>
      </c>
      <c r="O267">
        <v>10</v>
      </c>
      <c r="P267" t="s">
        <v>790</v>
      </c>
      <c r="Q267">
        <v>10</v>
      </c>
      <c r="R267" t="s">
        <v>790</v>
      </c>
      <c r="S267">
        <v>10</v>
      </c>
      <c r="T267" t="s">
        <v>633</v>
      </c>
      <c r="U267">
        <v>3.9999999999999991</v>
      </c>
      <c r="V267" t="s">
        <v>634</v>
      </c>
      <c r="W267" t="s">
        <v>635</v>
      </c>
      <c r="X267">
        <v>54</v>
      </c>
      <c r="Y267" t="s">
        <v>636</v>
      </c>
    </row>
    <row r="268" spans="1:25">
      <c r="A268" s="2" t="s">
        <v>80</v>
      </c>
      <c r="B268" s="3" t="s">
        <v>1212</v>
      </c>
      <c r="C268" s="3" t="s">
        <v>79</v>
      </c>
      <c r="D268" s="3"/>
    </row>
    <row r="269" spans="1:25">
      <c r="A269" s="5" t="s">
        <v>87</v>
      </c>
      <c r="B269" s="4" t="s">
        <v>48</v>
      </c>
      <c r="C269" s="4" t="s">
        <v>85</v>
      </c>
      <c r="D269" s="4"/>
    </row>
    <row r="270" spans="1:25">
      <c r="A270" s="2" t="s">
        <v>99</v>
      </c>
      <c r="B270" s="3" t="s">
        <v>48</v>
      </c>
      <c r="C270" s="3" t="s">
        <v>96</v>
      </c>
      <c r="D270" s="3"/>
    </row>
    <row r="271" spans="1:25">
      <c r="A271" s="5" t="s">
        <v>1803</v>
      </c>
      <c r="B271" s="4" t="s">
        <v>942</v>
      </c>
      <c r="C271" s="4" t="s">
        <v>1804</v>
      </c>
      <c r="D271" s="4"/>
    </row>
    <row r="272" spans="1:25">
      <c r="A272" s="2" t="s">
        <v>275</v>
      </c>
      <c r="B272" s="3" t="s">
        <v>625</v>
      </c>
      <c r="C272" s="3" t="s">
        <v>270</v>
      </c>
      <c r="D272" s="3"/>
    </row>
    <row r="273" spans="1:4">
      <c r="A273" s="5" t="s">
        <v>327</v>
      </c>
      <c r="B273" s="4" t="s">
        <v>1212</v>
      </c>
      <c r="C273" s="4" t="s">
        <v>326</v>
      </c>
      <c r="D273" s="4"/>
    </row>
    <row r="274" spans="1:4">
      <c r="A274" s="2" t="s">
        <v>1805</v>
      </c>
      <c r="B274" s="3" t="s">
        <v>48</v>
      </c>
      <c r="C274" s="3" t="s">
        <v>1806</v>
      </c>
      <c r="D274" s="3"/>
    </row>
    <row r="275" spans="1:4">
      <c r="A275" s="5" t="s">
        <v>1807</v>
      </c>
      <c r="B275" s="4" t="s">
        <v>942</v>
      </c>
      <c r="C275" s="4" t="s">
        <v>1808</v>
      </c>
      <c r="D275" s="4"/>
    </row>
    <row r="276" spans="1:4">
      <c r="A276" s="2" t="s">
        <v>534</v>
      </c>
      <c r="B276" s="3" t="s">
        <v>1212</v>
      </c>
      <c r="C276" s="3" t="s">
        <v>533</v>
      </c>
      <c r="D276" s="3"/>
    </row>
    <row r="277" spans="1:4">
      <c r="A277" s="5" t="s">
        <v>560</v>
      </c>
      <c r="B277" s="4" t="s">
        <v>942</v>
      </c>
      <c r="C277" s="4" t="s">
        <v>559</v>
      </c>
      <c r="D277" s="4"/>
    </row>
    <row r="278" spans="1:4">
      <c r="A278" t="s">
        <v>493</v>
      </c>
      <c r="B278" t="s">
        <v>48</v>
      </c>
      <c r="C278" t="s">
        <v>492</v>
      </c>
    </row>
  </sheetData>
  <conditionalFormatting sqref="A1">
    <cfRule type="duplicateValues" dxfId="3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 MAS June 25</vt:lpstr>
      <vt:lpstr>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SINGH, Daya (NHS MIDLANDS AND LANCASHIRE COMMISSIONING SUPPORT UNIT)</dc:creator>
  <cp:lastModifiedBy>HAYDEN, Lisa (PENN SURGERY)</cp:lastModifiedBy>
  <dcterms:created xsi:type="dcterms:W3CDTF">2025-06-18T14:58:33Z</dcterms:created>
  <dcterms:modified xsi:type="dcterms:W3CDTF">2025-07-21T09:33:04Z</dcterms:modified>
</cp:coreProperties>
</file>